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2e732392949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arden Starter Tracker" sheetId="1" r:id="Rd7c9a33e73054a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m d, yyyy"/>
  </x:numFmts>
  <x:fonts count="5">
    <x:font>
      <x:sz val="11"/>
      <x:name val="Carlito"/>
    </x:font>
    <x:font>
      <x:b/>
      <x:sz val="17"/>
      <x:color rgb="FFFFFFFF"/>
      <x:name val="Carlito"/>
    </x:font>
    <x:font>
      <x:b/>
      <x:sz val="11"/>
      <x:color rgb="FFFFFFFF"/>
      <x:name val="Carlito"/>
    </x:font>
    <x:font>
      <x:sz val="10"/>
      <x:color rgb="FF25452C"/>
      <x:name val="Carlito"/>
    </x:font>
    <x:font>
      <x:b/>
      <x:sz val="10"/>
      <x:color rgb="FFFFFF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25452C"/>
      </x:patternFill>
    </x:fill>
    <x:fill>
      <x:patternFill patternType="solid">
        <x:fgColor rgb="FF66815A"/>
      </x:patternFill>
    </x:fill>
    <x:fill>
      <x:patternFill patternType="solid">
        <x:fgColor rgb="FFF2F5EA"/>
      </x:patternFill>
    </x:fill>
    <x:fill>
      <x:patternFill patternType="solid">
        <x:fgColor rgb="FFDCEBD8"/>
      </x:patternFill>
    </x:fill>
  </x:fills>
  <x:borders count="2">
    <x:border/>
    <x:border/>
  </x:borders>
  <x:cellStyleXfs count="1">
    <x:xf numFmtId="0" fontId="0" fillId="0" borderId="0"/>
  </x:cellStyleXfs>
  <x:cellXfs count="2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0" fontId="0" fillId="5" borderId="0" xfId="0" applyNumberFormat="1" applyFont="1" applyFill="1" applyBorder="1"/>
    <x:xf numFmtId="200" fontId="0" fillId="5" borderId="1" xfId="0" applyNumberFormat="1" applyFont="1" applyFill="1" applyBorder="1"/>
  </x:cellXfs>
  <x:cellStyles count="1">
    <x:cellStyle name="Normal" xfId="0"/>
  </x:cellStyles>
  <x:dxfs count="2">
    <x:dxf>
      <x:fill>
        <x:patternFill patternType="solid">
          <x:bgColor rgb="FFFFE1D8"/>
        </x:patternFill>
      </x:fill>
    </x:dxf>
    <x:dxf>
      <x:fill>
        <x:patternFill patternType="solid">
          <x:bgColor rgb="FFFFF1C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346e0fc48840ad" /><Relationship Type="http://schemas.openxmlformats.org/officeDocument/2006/relationships/theme" Target="/xl/theme/theme1.xml" Id="R401b05636b3d4f14" /><Relationship Type="http://schemas.openxmlformats.org/officeDocument/2006/relationships/sharedStrings" Target="/xl/sharedStrings.xml" Id="R5038b634d6104050" /><Relationship Type="http://schemas.openxmlformats.org/officeDocument/2006/relationships/worksheet" Target="/xl/worksheets/sheet1.xml" Id="Rd7c9a33e73054ad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6" topLeftCell="A7" activePane="bottomLeft" state="frozen"/>
    </x:sheetView>
  </x:sheetViews>
  <x:sheetFormatPr defaultRowHeight="15"/>
  <x:cols>
    <x:col min="1" max="1" width="19" hidden="0" customWidth="1"/>
    <x:col min="2" max="2" width="17" hidden="0" customWidth="1"/>
    <x:col min="3" max="3" width="17" hidden="0" customWidth="1"/>
    <x:col min="4" max="4" width="17" hidden="0" customWidth="1"/>
    <x:col min="6" max="6" width="17" hidden="0" customWidth="1"/>
    <x:col min="7" max="7" width="22" hidden="0" customWidth="1"/>
    <x:col min="8" max="8" width="17" hidden="0" customWidth="1"/>
    <x:col min="10" max="10" width="17" hidden="0" customWidth="1"/>
    <x:col min="11" max="11" width="20" hidden="0" customWidth="1"/>
    <x:col min="12" max="12" width="17" hidden="0" customWidth="1"/>
    <x:col min="14" max="14" width="17" hidden="0" customWidth="1"/>
    <x:col min="15" max="15" width="18" hidden="0" customWidth="1"/>
    <x:col min="17" max="17" width="17" hidden="0" customWidth="1"/>
    <x:col min="18" max="18" width="17" hidden="0" customWidth="1"/>
    <x:col min="5" max="5" width="21" hidden="0" customWidth="1"/>
    <x:col min="9" max="9" width="21" hidden="0" customWidth="1"/>
    <x:col min="13" max="13" width="21" hidden="0" customWidth="1"/>
    <x:col min="16" max="16" width="21" hidden="0" customWidth="1"/>
  </x:cols>
  <x:sheetData>
    <x:row r="1" ht="35" customHeight="1">
      <x:c r="A1" s="4" t="str">
        <x:v>HTR FARMS  |  Garden Starter Tracker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</x:row>
    <x:row r="2" ht="27" customHeight="1">
      <x:c r="A2" s="9" t="str">
        <x:v>PLAN IT. PLANT IT. TRACK IT. GROW IT.  •  Free Starter Edition</x:v>
      </x:c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  <x:c r="M2" s="9"/>
      <x:c r="N2" s="9"/>
      <x:c r="O2" s="9"/>
      <x:c r="P2" s="9"/>
      <x:c r="Q2" s="9"/>
      <x:c r="R2" s="9"/>
    </x:row>
    <x:row r="3" ht="25" customHeight="1">
      <x:c r="A3" s="13" t="str">
        <x:v>Enter your garden details in the white columns. Green columns calculate automatically. Start with one row per planting.</x:v>
      </x:c>
      <x:c r="B3" s="13"/>
      <x:c r="C3" s="13"/>
      <x:c r="D3" s="13"/>
      <x:c r="E3" s="13"/>
      <x:c r="F3" s="13"/>
      <x:c r="G3" s="13"/>
      <x:c r="H3" s="13"/>
      <x:c r="I3" s="13"/>
      <x:c r="J3" s="13"/>
      <x:c r="K3" s="13"/>
      <x:c r="L3" s="13"/>
      <x:c r="M3" s="13"/>
      <x:c r="N3" s="13"/>
      <x:c r="O3" s="13"/>
      <x:c r="P3" s="13"/>
      <x:c r="Q3" s="13"/>
      <x:c r="R3" s="13"/>
    </x:row>
    <x:row r="4" ht="25" customHeight="1">
      <x:c r="A4" s="13" t="str">
        <x:v>Dates and countdowns update when opened in Excel. Days to harvest is counted from planting; check your seed packet for variety-specific timing.</x:v>
      </x:c>
      <x:c r="B4" s="13"/>
      <x:c r="C4" s="13"/>
      <x:c r="D4" s="13"/>
      <x:c r="E4" s="13"/>
      <x:c r="F4" s="13"/>
      <x:c r="G4" s="13"/>
      <x:c r="H4" s="13"/>
      <x:c r="I4" s="13"/>
      <x:c r="J4" s="13"/>
      <x:c r="K4" s="13"/>
      <x:c r="L4" s="13"/>
      <x:c r="M4" s="13"/>
      <x:c r="N4" s="13"/>
      <x:c r="O4" s="13"/>
      <x:c r="P4" s="13"/>
      <x:c r="Q4" s="13"/>
      <x:c r="R4" s="13"/>
    </x:row>
    <x:row r="6" ht="42" customHeight="1">
      <x:c r="A6" s="18" t="str">
        <x:v>Crop</x:v>
      </x:c>
      <x:c r="B6" s="18" t="str">
        <x:v>Variety</x:v>
      </x:c>
      <x:c r="C6" s="18" t="str">
        <x:v>Category</x:v>
      </x:c>
      <x:c r="D6" s="18" t="str">
        <x:v>Planting Type</x:v>
      </x:c>
      <x:c r="E6" s="18" t="str">
        <x:v>Date Planted</x:v>
      </x:c>
      <x:c r="F6" s="18" t="str">
        <x:v>Quantity</x:v>
      </x:c>
      <x:c r="G6" s="18" t="str">
        <x:v>Location / Bed</x:v>
      </x:c>
      <x:c r="H6" s="18" t="str">
        <x:v>Days to Germinate</x:v>
      </x:c>
      <x:c r="I6" s="18" t="str">
        <x:v>Expected Germination Date</x:v>
      </x:c>
      <x:c r="J6" s="18" t="str">
        <x:v>Actual Germination Date</x:v>
      </x:c>
      <x:c r="K6" s="18" t="str">
        <x:v>Germination Status</x:v>
      </x:c>
      <x:c r="L6" s="18" t="str">
        <x:v>Days to Harvest</x:v>
      </x:c>
      <x:c r="M6" s="18" t="str">
        <x:v>Expected Harvest Date</x:v>
      </x:c>
      <x:c r="N6" s="18" t="str">
        <x:v>Days Until Harvest</x:v>
      </x:c>
      <x:c r="O6" s="18" t="str">
        <x:v>Harvest Status</x:v>
      </x:c>
      <x:c r="P6" s="18" t="str">
        <x:v>Actual Harvest Date</x:v>
      </x:c>
      <x:c r="Q6" s="18" t="str">
        <x:v>Yield Amount</x:v>
      </x:c>
      <x:c r="R6" s="18" t="str">
        <x:v>Yield Unit</x:v>
      </x:c>
    </x:row>
    <x:row r="7" ht="23" customHeight="1">
      <x:c r="A7" t="str">
        <x:v>Tomato</x:v>
      </x:c>
      <x:c r="B7" t="str">
        <x:v>Cherry</x:v>
      </x:c>
      <x:c r="C7" t="str">
        <x:v>Vegetable</x:v>
      </x:c>
      <x:c r="D7" t="str">
        <x:v>Transplant</x:v>
      </x:c>
      <x:c r="E7" s="24"/>
      <x:c r="F7" t="n">
        <x:v>2</x:v>
      </x:c>
      <x:c r="G7" t="str">
        <x:v>Raised Bed 1</x:v>
      </x:c>
      <x:c r="H7"/>
      <x:c r="I7" s="26" t="str">
        <x:f>IF(OR(E7="",H7="",D7&lt;&gt;"Seed"),"",E7+H7)</x:f>
      </x:c>
      <x:c r="J7" s="24"/>
      <x:c r="K7" s="22" t="str">
        <x:f>IF(A7="","",IF(D7&lt;&gt;"Seed","N/A",IF(J7&lt;&gt;"","Complete",IF(I7="","Enter days",IF(I7&lt;TODAY(),"Check now",IF(I7=TODAY(),"Expected today","Waiting"))))))</x:f>
        <x:v>N/A</x:v>
      </x:c>
      <x:c r="L7" t="n">
        <x:v>70</x:v>
      </x:c>
      <x:c r="M7" s="26" t="str">
        <x:f>IF(OR(E7="",L7=""),"",E7+L7)</x:f>
      </x:c>
      <x:c r="N7" s="22" t="str">
        <x:f>IF(M7="","",M7-TODAY())</x:f>
      </x:c>
      <x:c r="O7" s="22" t="str">
        <x:f>IF(A7="","",IF(P7&lt;&gt;"","Harvested",IF(M7="","Enter days",IF(M7&lt;TODAY(),"Overdue",IF(M7&lt;=TODAY()+7,"Ready soon","Growing")))))</x:f>
        <x:v>Enter days</x:v>
      </x:c>
      <x:c r="P7" s="24"/>
      <x:c r="R7" t="str">
        <x:v>lb</x:v>
      </x:c>
    </x:row>
    <x:row r="8" ht="23" customHeight="1">
      <x:c r="A8" t="str">
        <x:v>Basil</x:v>
      </x:c>
      <x:c r="B8" t="str">
        <x:v>Genovese</x:v>
      </x:c>
      <x:c r="C8" t="str">
        <x:v>Herb</x:v>
      </x:c>
      <x:c r="D8" t="str">
        <x:v>Seed</x:v>
      </x:c>
      <x:c r="E8" s="24"/>
      <x:c r="F8" t="n">
        <x:v>8</x:v>
      </x:c>
      <x:c r="G8" t="str">
        <x:v>Container</x:v>
      </x:c>
      <x:c r="H8" t="n">
        <x:v>7</x:v>
      </x:c>
      <x:c r="I8" s="26" t="str">
        <x:f>IF(OR(E8="",H8="",D8&lt;&gt;"Seed"),"",E8+H8)</x:f>
      </x:c>
      <x:c r="J8" s="24"/>
      <x:c r="K8" s="22" t="str">
        <x:f>IF(A8="","",IF(D8&lt;&gt;"Seed","N/A",IF(J8&lt;&gt;"","Complete",IF(I8="","Enter days",IF(I8&lt;TODAY(),"Check now",IF(I8=TODAY(),"Expected today","Waiting"))))))</x:f>
        <x:v>Enter days</x:v>
      </x:c>
      <x:c r="L8" t="n">
        <x:v>60</x:v>
      </x:c>
      <x:c r="M8" s="26" t="str">
        <x:f>IF(OR(E8="",L8=""),"",E8+L8)</x:f>
      </x:c>
      <x:c r="N8" s="22" t="str">
        <x:f>IF(M8="","",M8-TODAY())</x:f>
      </x:c>
      <x:c r="O8" s="22" t="str">
        <x:f>IF(A8="","",IF(P8&lt;&gt;"","Harvested",IF(M8="","Enter days",IF(M8&lt;TODAY(),"Overdue",IF(M8&lt;=TODAY()+7,"Ready soon","Growing")))))</x:f>
        <x:v>Enter days</x:v>
      </x:c>
      <x:c r="P8" s="24"/>
      <x:c r="R8" t="str">
        <x:v>bunches</x:v>
      </x:c>
    </x:row>
    <x:row r="9" ht="23" customHeight="1">
      <x:c r="A9" t="str">
        <x:v>Lettuce</x:v>
      </x:c>
      <x:c r="B9" t="str">
        <x:v>Butterhead</x:v>
      </x:c>
      <x:c r="C9" t="str">
        <x:v>Vegetable</x:v>
      </x:c>
      <x:c r="D9" t="str">
        <x:v>Seed</x:v>
      </x:c>
      <x:c r="E9" s="24"/>
      <x:c r="F9" t="n">
        <x:v>12</x:v>
      </x:c>
      <x:c r="G9" t="str">
        <x:v>Raised Bed 2</x:v>
      </x:c>
      <x:c r="H9" t="n">
        <x:v>8</x:v>
      </x:c>
      <x:c r="I9" s="26" t="str">
        <x:f>IF(OR(E9="",H9="",D9&lt;&gt;"Seed"),"",E9+H9)</x:f>
      </x:c>
      <x:c r="J9" s="24"/>
      <x:c r="K9" s="22" t="str">
        <x:f>IF(A9="","",IF(D9&lt;&gt;"Seed","N/A",IF(J9&lt;&gt;"","Complete",IF(I9="","Enter days",IF(I9&lt;TODAY(),"Check now",IF(I9=TODAY(),"Expected today","Waiting"))))))</x:f>
        <x:v>Enter days</x:v>
      </x:c>
      <x:c r="L9" t="n">
        <x:v>50</x:v>
      </x:c>
      <x:c r="M9" s="26" t="str">
        <x:f>IF(OR(E9="",L9=""),"",E9+L9)</x:f>
      </x:c>
      <x:c r="N9" s="22" t="str">
        <x:f>IF(M9="","",M9-TODAY())</x:f>
      </x:c>
      <x:c r="O9" s="22" t="str">
        <x:f>IF(A9="","",IF(P9&lt;&gt;"","Harvested",IF(M9="","Enter days",IF(M9&lt;TODAY(),"Overdue",IF(M9&lt;=TODAY()+7,"Ready soon","Growing")))))</x:f>
        <x:v>Enter days</x:v>
      </x:c>
      <x:c r="P9" s="24"/>
      <x:c r="R9" t="str">
        <x:v>heads</x:v>
      </x:c>
    </x:row>
    <x:row r="10" ht="23" customHeight="1">
      <x:c r="E10" s="24"/>
      <x:c r="I10" s="26" t="str">
        <x:f>IF(OR(E10="",H10="",D10&lt;&gt;"Seed"),"",E10+H10)</x:f>
      </x:c>
      <x:c r="J10" s="24"/>
      <x:c r="K10" s="22" t="str">
        <x:f>IF(A10="","",IF(D10&lt;&gt;"Seed","N/A",IF(J10&lt;&gt;"","Complete",IF(I10="","Enter days",IF(I10&lt;TODAY(),"Check now",IF(I10=TODAY(),"Expected today","Waiting"))))))</x:f>
      </x:c>
      <x:c r="M10" s="26" t="str">
        <x:f>IF(OR(E10="",L10=""),"",E10+L10)</x:f>
      </x:c>
      <x:c r="N10" s="22" t="str">
        <x:f>IF(M10="","",M10-TODAY())</x:f>
      </x:c>
      <x:c r="O10" s="22" t="str">
        <x:f>IF(A10="","",IF(P10&lt;&gt;"","Harvested",IF(M10="","Enter days",IF(M10&lt;TODAY(),"Overdue",IF(M10&lt;=TODAY()+7,"Ready soon","Growing")))))</x:f>
      </x:c>
      <x:c r="P10" s="24"/>
    </x:row>
    <x:row r="11" ht="23" customHeight="1">
      <x:c r="E11" s="24"/>
      <x:c r="I11" s="26" t="str">
        <x:f>IF(OR(E11="",H11="",D11&lt;&gt;"Seed"),"",E11+H11)</x:f>
      </x:c>
      <x:c r="J11" s="24"/>
      <x:c r="K11" s="22" t="str">
        <x:f>IF(A11="","",IF(D11&lt;&gt;"Seed","N/A",IF(J11&lt;&gt;"","Complete",IF(I11="","Enter days",IF(I11&lt;TODAY(),"Check now",IF(I11=TODAY(),"Expected today","Waiting"))))))</x:f>
      </x:c>
      <x:c r="M11" s="26" t="str">
        <x:f>IF(OR(E11="",L11=""),"",E11+L11)</x:f>
      </x:c>
      <x:c r="N11" s="22" t="str">
        <x:f>IF(M11="","",M11-TODAY())</x:f>
      </x:c>
      <x:c r="O11" s="22" t="str">
        <x:f>IF(A11="","",IF(P11&lt;&gt;"","Harvested",IF(M11="","Enter days",IF(M11&lt;TODAY(),"Overdue",IF(M11&lt;=TODAY()+7,"Ready soon","Growing")))))</x:f>
      </x:c>
      <x:c r="P11" s="24"/>
    </x:row>
    <x:row r="12" ht="23" customHeight="1">
      <x:c r="E12" s="24"/>
      <x:c r="I12" s="26" t="str">
        <x:f>IF(OR(E12="",H12="",D12&lt;&gt;"Seed"),"",E12+H12)</x:f>
      </x:c>
      <x:c r="J12" s="24"/>
      <x:c r="K12" s="22" t="str">
        <x:f>IF(A12="","",IF(D12&lt;&gt;"Seed","N/A",IF(J12&lt;&gt;"","Complete",IF(I12="","Enter days",IF(I12&lt;TODAY(),"Check now",IF(I12=TODAY(),"Expected today","Waiting"))))))</x:f>
      </x:c>
      <x:c r="M12" s="26" t="str">
        <x:f>IF(OR(E12="",L12=""),"",E12+L12)</x:f>
      </x:c>
      <x:c r="N12" s="22" t="str">
        <x:f>IF(M12="","",M12-TODAY())</x:f>
      </x:c>
      <x:c r="O12" s="22" t="str">
        <x:f>IF(A12="","",IF(P12&lt;&gt;"","Harvested",IF(M12="","Enter days",IF(M12&lt;TODAY(),"Overdue",IF(M12&lt;=TODAY()+7,"Ready soon","Growing")))))</x:f>
      </x:c>
      <x:c r="P12" s="24"/>
    </x:row>
    <x:row r="13" ht="23" customHeight="1">
      <x:c r="E13" s="24"/>
      <x:c r="I13" s="26" t="str">
        <x:f>IF(OR(E13="",H13="",D13&lt;&gt;"Seed"),"",E13+H13)</x:f>
      </x:c>
      <x:c r="J13" s="24"/>
      <x:c r="K13" s="22" t="str">
        <x:f>IF(A13="","",IF(D13&lt;&gt;"Seed","N/A",IF(J13&lt;&gt;"","Complete",IF(I13="","Enter days",IF(I13&lt;TODAY(),"Check now",IF(I13=TODAY(),"Expected today","Waiting"))))))</x:f>
      </x:c>
      <x:c r="M13" s="26" t="str">
        <x:f>IF(OR(E13="",L13=""),"",E13+L13)</x:f>
      </x:c>
      <x:c r="N13" s="22" t="str">
        <x:f>IF(M13="","",M13-TODAY())</x:f>
      </x:c>
      <x:c r="O13" s="22" t="str">
        <x:f>IF(A13="","",IF(P13&lt;&gt;"","Harvested",IF(M13="","Enter days",IF(M13&lt;TODAY(),"Overdue",IF(M13&lt;=TODAY()+7,"Ready soon","Growing")))))</x:f>
      </x:c>
      <x:c r="P13" s="24"/>
    </x:row>
    <x:row r="14" ht="23" customHeight="1">
      <x:c r="E14" s="24"/>
      <x:c r="I14" s="26" t="str">
        <x:f>IF(OR(E14="",H14="",D14&lt;&gt;"Seed"),"",E14+H14)</x:f>
      </x:c>
      <x:c r="J14" s="24"/>
      <x:c r="K14" s="22" t="str">
        <x:f>IF(A14="","",IF(D14&lt;&gt;"Seed","N/A",IF(J14&lt;&gt;"","Complete",IF(I14="","Enter days",IF(I14&lt;TODAY(),"Check now",IF(I14=TODAY(),"Expected today","Waiting"))))))</x:f>
      </x:c>
      <x:c r="M14" s="26" t="str">
        <x:f>IF(OR(E14="",L14=""),"",E14+L14)</x:f>
      </x:c>
      <x:c r="N14" s="22" t="str">
        <x:f>IF(M14="","",M14-TODAY())</x:f>
      </x:c>
      <x:c r="O14" s="22" t="str">
        <x:f>IF(A14="","",IF(P14&lt;&gt;"","Harvested",IF(M14="","Enter days",IF(M14&lt;TODAY(),"Overdue",IF(M14&lt;=TODAY()+7,"Ready soon","Growing")))))</x:f>
      </x:c>
      <x:c r="P14" s="24"/>
    </x:row>
    <x:row r="15" ht="23" customHeight="1">
      <x:c r="E15" s="24"/>
      <x:c r="I15" s="26" t="str">
        <x:f>IF(OR(E15="",H15="",D15&lt;&gt;"Seed"),"",E15+H15)</x:f>
      </x:c>
      <x:c r="J15" s="24"/>
      <x:c r="K15" s="22" t="str">
        <x:f>IF(A15="","",IF(D15&lt;&gt;"Seed","N/A",IF(J15&lt;&gt;"","Complete",IF(I15="","Enter days",IF(I15&lt;TODAY(),"Check now",IF(I15=TODAY(),"Expected today","Waiting"))))))</x:f>
      </x:c>
      <x:c r="M15" s="26" t="str">
        <x:f>IF(OR(E15="",L15=""),"",E15+L15)</x:f>
      </x:c>
      <x:c r="N15" s="22" t="str">
        <x:f>IF(M15="","",M15-TODAY())</x:f>
      </x:c>
      <x:c r="O15" s="22" t="str">
        <x:f>IF(A15="","",IF(P15&lt;&gt;"","Harvested",IF(M15="","Enter days",IF(M15&lt;TODAY(),"Overdue",IF(M15&lt;=TODAY()+7,"Ready soon","Growing")))))</x:f>
      </x:c>
      <x:c r="P15" s="24"/>
    </x:row>
    <x:row r="16" ht="23" customHeight="1">
      <x:c r="E16" s="24"/>
      <x:c r="I16" s="26" t="str">
        <x:f>IF(OR(E16="",H16="",D16&lt;&gt;"Seed"),"",E16+H16)</x:f>
      </x:c>
      <x:c r="J16" s="24"/>
      <x:c r="K16" s="22" t="str">
        <x:f>IF(A16="","",IF(D16&lt;&gt;"Seed","N/A",IF(J16&lt;&gt;"","Complete",IF(I16="","Enter days",IF(I16&lt;TODAY(),"Check now",IF(I16=TODAY(),"Expected today","Waiting"))))))</x:f>
      </x:c>
      <x:c r="M16" s="26" t="str">
        <x:f>IF(OR(E16="",L16=""),"",E16+L16)</x:f>
      </x:c>
      <x:c r="N16" s="22" t="str">
        <x:f>IF(M16="","",M16-TODAY())</x:f>
      </x:c>
      <x:c r="O16" s="22" t="str">
        <x:f>IF(A16="","",IF(P16&lt;&gt;"","Harvested",IF(M16="","Enter days",IF(M16&lt;TODAY(),"Overdue",IF(M16&lt;=TODAY()+7,"Ready soon","Growing")))))</x:f>
      </x:c>
      <x:c r="P16" s="24"/>
    </x:row>
    <x:row r="17" ht="23" customHeight="1">
      <x:c r="E17" s="24"/>
      <x:c r="I17" s="26" t="str">
        <x:f>IF(OR(E17="",H17="",D17&lt;&gt;"Seed"),"",E17+H17)</x:f>
      </x:c>
      <x:c r="J17" s="24"/>
      <x:c r="K17" s="22" t="str">
        <x:f>IF(A17="","",IF(D17&lt;&gt;"Seed","N/A",IF(J17&lt;&gt;"","Complete",IF(I17="","Enter days",IF(I17&lt;TODAY(),"Check now",IF(I17=TODAY(),"Expected today","Waiting"))))))</x:f>
      </x:c>
      <x:c r="M17" s="26" t="str">
        <x:f>IF(OR(E17="",L17=""),"",E17+L17)</x:f>
      </x:c>
      <x:c r="N17" s="22" t="str">
        <x:f>IF(M17="","",M17-TODAY())</x:f>
      </x:c>
      <x:c r="O17" s="22" t="str">
        <x:f>IF(A17="","",IF(P17&lt;&gt;"","Harvested",IF(M17="","Enter days",IF(M17&lt;TODAY(),"Overdue",IF(M17&lt;=TODAY()+7,"Ready soon","Growing")))))</x:f>
      </x:c>
      <x:c r="P17" s="24"/>
    </x:row>
    <x:row r="18" ht="23" customHeight="1">
      <x:c r="E18" s="24"/>
      <x:c r="I18" s="26" t="str">
        <x:f>IF(OR(E18="",H18="",D18&lt;&gt;"Seed"),"",E18+H18)</x:f>
      </x:c>
      <x:c r="J18" s="24"/>
      <x:c r="K18" s="22" t="str">
        <x:f>IF(A18="","",IF(D18&lt;&gt;"Seed","N/A",IF(J18&lt;&gt;"","Complete",IF(I18="","Enter days",IF(I18&lt;TODAY(),"Check now",IF(I18=TODAY(),"Expected today","Waiting"))))))</x:f>
      </x:c>
      <x:c r="M18" s="26" t="str">
        <x:f>IF(OR(E18="",L18=""),"",E18+L18)</x:f>
      </x:c>
      <x:c r="N18" s="22" t="str">
        <x:f>IF(M18="","",M18-TODAY())</x:f>
      </x:c>
      <x:c r="O18" s="22" t="str">
        <x:f>IF(A18="","",IF(P18&lt;&gt;"","Harvested",IF(M18="","Enter days",IF(M18&lt;TODAY(),"Overdue",IF(M18&lt;=TODAY()+7,"Ready soon","Growing")))))</x:f>
      </x:c>
      <x:c r="P18" s="24"/>
    </x:row>
    <x:row r="19" ht="23" customHeight="1">
      <x:c r="E19" s="24"/>
      <x:c r="I19" s="26" t="str">
        <x:f>IF(OR(E19="",H19="",D19&lt;&gt;"Seed"),"",E19+H19)</x:f>
      </x:c>
      <x:c r="J19" s="24"/>
      <x:c r="K19" s="22" t="str">
        <x:f>IF(A19="","",IF(D19&lt;&gt;"Seed","N/A",IF(J19&lt;&gt;"","Complete",IF(I19="","Enter days",IF(I19&lt;TODAY(),"Check now",IF(I19=TODAY(),"Expected today","Waiting"))))))</x:f>
      </x:c>
      <x:c r="M19" s="26" t="str">
        <x:f>IF(OR(E19="",L19=""),"",E19+L19)</x:f>
      </x:c>
      <x:c r="N19" s="22" t="str">
        <x:f>IF(M19="","",M19-TODAY())</x:f>
      </x:c>
      <x:c r="O19" s="22" t="str">
        <x:f>IF(A19="","",IF(P19&lt;&gt;"","Harvested",IF(M19="","Enter days",IF(M19&lt;TODAY(),"Overdue",IF(M19&lt;=TODAY()+7,"Ready soon","Growing")))))</x:f>
      </x:c>
      <x:c r="P19" s="24"/>
    </x:row>
    <x:row r="20" ht="23" customHeight="1">
      <x:c r="E20" s="24"/>
      <x:c r="I20" s="26" t="str">
        <x:f>IF(OR(E20="",H20="",D20&lt;&gt;"Seed"),"",E20+H20)</x:f>
      </x:c>
      <x:c r="J20" s="24"/>
      <x:c r="K20" s="22" t="str">
        <x:f>IF(A20="","",IF(D20&lt;&gt;"Seed","N/A",IF(J20&lt;&gt;"","Complete",IF(I20="","Enter days",IF(I20&lt;TODAY(),"Check now",IF(I20=TODAY(),"Expected today","Waiting"))))))</x:f>
      </x:c>
      <x:c r="M20" s="26" t="str">
        <x:f>IF(OR(E20="",L20=""),"",E20+L20)</x:f>
      </x:c>
      <x:c r="N20" s="22" t="str">
        <x:f>IF(M20="","",M20-TODAY())</x:f>
      </x:c>
      <x:c r="O20" s="22" t="str">
        <x:f>IF(A20="","",IF(P20&lt;&gt;"","Harvested",IF(M20="","Enter days",IF(M20&lt;TODAY(),"Overdue",IF(M20&lt;=TODAY()+7,"Ready soon","Growing")))))</x:f>
      </x:c>
      <x:c r="P20" s="24"/>
    </x:row>
    <x:row r="21" ht="23" customHeight="1">
      <x:c r="E21" s="24"/>
      <x:c r="I21" s="26" t="str">
        <x:f>IF(OR(E21="",H21="",D21&lt;&gt;"Seed"),"",E21+H21)</x:f>
      </x:c>
      <x:c r="J21" s="24"/>
      <x:c r="K21" s="22" t="str">
        <x:f>IF(A21="","",IF(D21&lt;&gt;"Seed","N/A",IF(J21&lt;&gt;"","Complete",IF(I21="","Enter days",IF(I21&lt;TODAY(),"Check now",IF(I21=TODAY(),"Expected today","Waiting"))))))</x:f>
      </x:c>
      <x:c r="M21" s="26" t="str">
        <x:f>IF(OR(E21="",L21=""),"",E21+L21)</x:f>
      </x:c>
      <x:c r="N21" s="22" t="str">
        <x:f>IF(M21="","",M21-TODAY())</x:f>
      </x:c>
      <x:c r="O21" s="22" t="str">
        <x:f>IF(A21="","",IF(P21&lt;&gt;"","Harvested",IF(M21="","Enter days",IF(M21&lt;TODAY(),"Overdue",IF(M21&lt;=TODAY()+7,"Ready soon","Growing")))))</x:f>
      </x:c>
      <x:c r="P21" s="24"/>
    </x:row>
    <x:row r="22" ht="23" customHeight="1">
      <x:c r="E22" s="24"/>
      <x:c r="I22" s="26" t="str">
        <x:f>IF(OR(E22="",H22="",D22&lt;&gt;"Seed"),"",E22+H22)</x:f>
      </x:c>
      <x:c r="J22" s="24"/>
      <x:c r="K22" s="22" t="str">
        <x:f>IF(A22="","",IF(D22&lt;&gt;"Seed","N/A",IF(J22&lt;&gt;"","Complete",IF(I22="","Enter days",IF(I22&lt;TODAY(),"Check now",IF(I22=TODAY(),"Expected today","Waiting"))))))</x:f>
      </x:c>
      <x:c r="M22" s="26" t="str">
        <x:f>IF(OR(E22="",L22=""),"",E22+L22)</x:f>
      </x:c>
      <x:c r="N22" s="22" t="str">
        <x:f>IF(M22="","",M22-TODAY())</x:f>
      </x:c>
      <x:c r="O22" s="22" t="str">
        <x:f>IF(A22="","",IF(P22&lt;&gt;"","Harvested",IF(M22="","Enter days",IF(M22&lt;TODAY(),"Overdue",IF(M22&lt;=TODAY()+7,"Ready soon","Growing")))))</x:f>
      </x:c>
      <x:c r="P22" s="24"/>
    </x:row>
    <x:row r="23" ht="23" customHeight="1">
      <x:c r="E23" s="24"/>
      <x:c r="I23" s="26" t="str">
        <x:f>IF(OR(E23="",H23="",D23&lt;&gt;"Seed"),"",E23+H23)</x:f>
      </x:c>
      <x:c r="J23" s="24"/>
      <x:c r="K23" s="22" t="str">
        <x:f>IF(A23="","",IF(D23&lt;&gt;"Seed","N/A",IF(J23&lt;&gt;"","Complete",IF(I23="","Enter days",IF(I23&lt;TODAY(),"Check now",IF(I23=TODAY(),"Expected today","Waiting"))))))</x:f>
      </x:c>
      <x:c r="M23" s="26" t="str">
        <x:f>IF(OR(E23="",L23=""),"",E23+L23)</x:f>
      </x:c>
      <x:c r="N23" s="22" t="str">
        <x:f>IF(M23="","",M23-TODAY())</x:f>
      </x:c>
      <x:c r="O23" s="22" t="str">
        <x:f>IF(A23="","",IF(P23&lt;&gt;"","Harvested",IF(M23="","Enter days",IF(M23&lt;TODAY(),"Overdue",IF(M23&lt;=TODAY()+7,"Ready soon","Growing")))))</x:f>
      </x:c>
      <x:c r="P23" s="24"/>
    </x:row>
    <x:row r="24" ht="23" customHeight="1">
      <x:c r="E24" s="24"/>
      <x:c r="I24" s="26" t="str">
        <x:f>IF(OR(E24="",H24="",D24&lt;&gt;"Seed"),"",E24+H24)</x:f>
      </x:c>
      <x:c r="J24" s="24"/>
      <x:c r="K24" s="22" t="str">
        <x:f>IF(A24="","",IF(D24&lt;&gt;"Seed","N/A",IF(J24&lt;&gt;"","Complete",IF(I24="","Enter days",IF(I24&lt;TODAY(),"Check now",IF(I24=TODAY(),"Expected today","Waiting"))))))</x:f>
      </x:c>
      <x:c r="M24" s="26" t="str">
        <x:f>IF(OR(E24="",L24=""),"",E24+L24)</x:f>
      </x:c>
      <x:c r="N24" s="22" t="str">
        <x:f>IF(M24="","",M24-TODAY())</x:f>
      </x:c>
      <x:c r="O24" s="22" t="str">
        <x:f>IF(A24="","",IF(P24&lt;&gt;"","Harvested",IF(M24="","Enter days",IF(M24&lt;TODAY(),"Overdue",IF(M24&lt;=TODAY()+7,"Ready soon","Growing")))))</x:f>
      </x:c>
      <x:c r="P24" s="24"/>
    </x:row>
    <x:row r="25" ht="23" customHeight="1">
      <x:c r="E25" s="24"/>
      <x:c r="I25" s="26" t="str">
        <x:f>IF(OR(E25="",H25="",D25&lt;&gt;"Seed"),"",E25+H25)</x:f>
      </x:c>
      <x:c r="J25" s="24"/>
      <x:c r="K25" s="22" t="str">
        <x:f>IF(A25="","",IF(D25&lt;&gt;"Seed","N/A",IF(J25&lt;&gt;"","Complete",IF(I25="","Enter days",IF(I25&lt;TODAY(),"Check now",IF(I25=TODAY(),"Expected today","Waiting"))))))</x:f>
      </x:c>
      <x:c r="M25" s="26" t="str">
        <x:f>IF(OR(E25="",L25=""),"",E25+L25)</x:f>
      </x:c>
      <x:c r="N25" s="22" t="str">
        <x:f>IF(M25="","",M25-TODAY())</x:f>
      </x:c>
      <x:c r="O25" s="22" t="str">
        <x:f>IF(A25="","",IF(P25&lt;&gt;"","Harvested",IF(M25="","Enter days",IF(M25&lt;TODAY(),"Overdue",IF(M25&lt;=TODAY()+7,"Ready soon","Growing")))))</x:f>
      </x:c>
      <x:c r="P25" s="24"/>
    </x:row>
    <x:row r="26" ht="23" customHeight="1">
      <x:c r="E26" s="24"/>
      <x:c r="I26" s="26" t="str">
        <x:f>IF(OR(E26="",H26="",D26&lt;&gt;"Seed"),"",E26+H26)</x:f>
      </x:c>
      <x:c r="J26" s="24"/>
      <x:c r="K26" s="22" t="str">
        <x:f>IF(A26="","",IF(D26&lt;&gt;"Seed","N/A",IF(J26&lt;&gt;"","Complete",IF(I26="","Enter days",IF(I26&lt;TODAY(),"Check now",IF(I26=TODAY(),"Expected today","Waiting"))))))</x:f>
      </x:c>
      <x:c r="M26" s="26" t="str">
        <x:f>IF(OR(E26="",L26=""),"",E26+L26)</x:f>
      </x:c>
      <x:c r="N26" s="22" t="str">
        <x:f>IF(M26="","",M26-TODAY())</x:f>
      </x:c>
      <x:c r="O26" s="22" t="str">
        <x:f>IF(A26="","",IF(P26&lt;&gt;"","Harvested",IF(M26="","Enter days",IF(M26&lt;TODAY(),"Overdue",IF(M26&lt;=TODAY()+7,"Ready soon","Growing")))))</x:f>
      </x:c>
      <x:c r="P26" s="24"/>
    </x:row>
    <x:row r="27" ht="23" customHeight="1">
      <x:c r="E27" s="24"/>
      <x:c r="I27" s="26" t="str">
        <x:f>IF(OR(E27="",H27="",D27&lt;&gt;"Seed"),"",E27+H27)</x:f>
      </x:c>
      <x:c r="J27" s="24"/>
      <x:c r="K27" s="22" t="str">
        <x:f>IF(A27="","",IF(D27&lt;&gt;"Seed","N/A",IF(J27&lt;&gt;"","Complete",IF(I27="","Enter days",IF(I27&lt;TODAY(),"Check now",IF(I27=TODAY(),"Expected today","Waiting"))))))</x:f>
      </x:c>
      <x:c r="M27" s="26" t="str">
        <x:f>IF(OR(E27="",L27=""),"",E27+L27)</x:f>
      </x:c>
      <x:c r="N27" s="22" t="str">
        <x:f>IF(M27="","",M27-TODAY())</x:f>
      </x:c>
      <x:c r="O27" s="22" t="str">
        <x:f>IF(A27="","",IF(P27&lt;&gt;"","Harvested",IF(M27="","Enter days",IF(M27&lt;TODAY(),"Overdue",IF(M27&lt;=TODAY()+7,"Ready soon","Growing")))))</x:f>
      </x:c>
      <x:c r="P27" s="24"/>
    </x:row>
    <x:row r="28" ht="23" customHeight="1">
      <x:c r="E28" s="24"/>
      <x:c r="I28" s="26" t="str">
        <x:f>IF(OR(E28="",H28="",D28&lt;&gt;"Seed"),"",E28+H28)</x:f>
      </x:c>
      <x:c r="J28" s="24"/>
      <x:c r="K28" s="22" t="str">
        <x:f>IF(A28="","",IF(D28&lt;&gt;"Seed","N/A",IF(J28&lt;&gt;"","Complete",IF(I28="","Enter days",IF(I28&lt;TODAY(),"Check now",IF(I28=TODAY(),"Expected today","Waiting"))))))</x:f>
      </x:c>
      <x:c r="M28" s="26" t="str">
        <x:f>IF(OR(E28="",L28=""),"",E28+L28)</x:f>
      </x:c>
      <x:c r="N28" s="22" t="str">
        <x:f>IF(M28="","",M28-TODAY())</x:f>
      </x:c>
      <x:c r="O28" s="22" t="str">
        <x:f>IF(A28="","",IF(P28&lt;&gt;"","Harvested",IF(M28="","Enter days",IF(M28&lt;TODAY(),"Overdue",IF(M28&lt;=TODAY()+7,"Ready soon","Growing")))))</x:f>
      </x:c>
      <x:c r="P28" s="24"/>
    </x:row>
    <x:row r="29" ht="23" customHeight="1">
      <x:c r="E29" s="24"/>
      <x:c r="I29" s="26" t="str">
        <x:f>IF(OR(E29="",H29="",D29&lt;&gt;"Seed"),"",E29+H29)</x:f>
      </x:c>
      <x:c r="J29" s="24"/>
      <x:c r="K29" s="22" t="str">
        <x:f>IF(A29="","",IF(D29&lt;&gt;"Seed","N/A",IF(J29&lt;&gt;"","Complete",IF(I29="","Enter days",IF(I29&lt;TODAY(),"Check now",IF(I29=TODAY(),"Expected today","Waiting"))))))</x:f>
      </x:c>
      <x:c r="M29" s="26" t="str">
        <x:f>IF(OR(E29="",L29=""),"",E29+L29)</x:f>
      </x:c>
      <x:c r="N29" s="22" t="str">
        <x:f>IF(M29="","",M29-TODAY())</x:f>
      </x:c>
      <x:c r="O29" s="22" t="str">
        <x:f>IF(A29="","",IF(P29&lt;&gt;"","Harvested",IF(M29="","Enter days",IF(M29&lt;TODAY(),"Overdue",IF(M29&lt;=TODAY()+7,"Ready soon","Growing")))))</x:f>
      </x:c>
      <x:c r="P29" s="24"/>
    </x:row>
    <x:row r="30" ht="23" customHeight="1">
      <x:c r="E30" s="24"/>
      <x:c r="I30" s="26" t="str">
        <x:f>IF(OR(E30="",H30="",D30&lt;&gt;"Seed"),"",E30+H30)</x:f>
      </x:c>
      <x:c r="J30" s="24"/>
      <x:c r="K30" s="22" t="str">
        <x:f>IF(A30="","",IF(D30&lt;&gt;"Seed","N/A",IF(J30&lt;&gt;"","Complete",IF(I30="","Enter days",IF(I30&lt;TODAY(),"Check now",IF(I30=TODAY(),"Expected today","Waiting"))))))</x:f>
      </x:c>
      <x:c r="M30" s="26" t="str">
        <x:f>IF(OR(E30="",L30=""),"",E30+L30)</x:f>
      </x:c>
      <x:c r="N30" s="22" t="str">
        <x:f>IF(M30="","",M30-TODAY())</x:f>
      </x:c>
      <x:c r="O30" s="22" t="str">
        <x:f>IF(A30="","",IF(P30&lt;&gt;"","Harvested",IF(M30="","Enter days",IF(M30&lt;TODAY(),"Overdue",IF(M30&lt;=TODAY()+7,"Ready soon","Growing")))))</x:f>
      </x:c>
      <x:c r="P30" s="24"/>
    </x:row>
    <x:row r="31" ht="23" customHeight="1">
      <x:c r="E31" s="24"/>
      <x:c r="I31" s="26" t="str">
        <x:f>IF(OR(E31="",H31="",D31&lt;&gt;"Seed"),"",E31+H31)</x:f>
      </x:c>
      <x:c r="J31" s="24"/>
      <x:c r="K31" s="22" t="str">
        <x:f>IF(A31="","",IF(D31&lt;&gt;"Seed","N/A",IF(J31&lt;&gt;"","Complete",IF(I31="","Enter days",IF(I31&lt;TODAY(),"Check now",IF(I31=TODAY(),"Expected today","Waiting"))))))</x:f>
      </x:c>
      <x:c r="M31" s="26" t="str">
        <x:f>IF(OR(E31="",L31=""),"",E31+L31)</x:f>
      </x:c>
      <x:c r="N31" s="22" t="str">
        <x:f>IF(M31="","",M31-TODAY())</x:f>
      </x:c>
      <x:c r="O31" s="22" t="str">
        <x:f>IF(A31="","",IF(P31&lt;&gt;"","Harvested",IF(M31="","Enter days",IF(M31&lt;TODAY(),"Overdue",IF(M31&lt;=TODAY()+7,"Ready soon","Growing")))))</x:f>
      </x:c>
      <x:c r="P31" s="24"/>
    </x:row>
    <x:row r="32" ht="23" customHeight="1">
      <x:c r="E32" s="24"/>
      <x:c r="I32" s="26" t="str">
        <x:f>IF(OR(E32="",H32="",D32&lt;&gt;"Seed"),"",E32+H32)</x:f>
      </x:c>
      <x:c r="J32" s="24"/>
      <x:c r="K32" s="22" t="str">
        <x:f>IF(A32="","",IF(D32&lt;&gt;"Seed","N/A",IF(J32&lt;&gt;"","Complete",IF(I32="","Enter days",IF(I32&lt;TODAY(),"Check now",IF(I32=TODAY(),"Expected today","Waiting"))))))</x:f>
      </x:c>
      <x:c r="M32" s="26" t="str">
        <x:f>IF(OR(E32="",L32=""),"",E32+L32)</x:f>
      </x:c>
      <x:c r="N32" s="22" t="str">
        <x:f>IF(M32="","",M32-TODAY())</x:f>
      </x:c>
      <x:c r="O32" s="22" t="str">
        <x:f>IF(A32="","",IF(P32&lt;&gt;"","Harvested",IF(M32="","Enter days",IF(M32&lt;TODAY(),"Overdue",IF(M32&lt;=TODAY()+7,"Ready soon","Growing")))))</x:f>
      </x:c>
      <x:c r="P32" s="24"/>
    </x:row>
    <x:row r="33" ht="23" customHeight="1">
      <x:c r="E33" s="24"/>
      <x:c r="I33" s="26" t="str">
        <x:f>IF(OR(E33="",H33="",D33&lt;&gt;"Seed"),"",E33+H33)</x:f>
      </x:c>
      <x:c r="J33" s="24"/>
      <x:c r="K33" s="22" t="str">
        <x:f>IF(A33="","",IF(D33&lt;&gt;"Seed","N/A",IF(J33&lt;&gt;"","Complete",IF(I33="","Enter days",IF(I33&lt;TODAY(),"Check now",IF(I33=TODAY(),"Expected today","Waiting"))))))</x:f>
      </x:c>
      <x:c r="M33" s="26" t="str">
        <x:f>IF(OR(E33="",L33=""),"",E33+L33)</x:f>
      </x:c>
      <x:c r="N33" s="22" t="str">
        <x:f>IF(M33="","",M33-TODAY())</x:f>
      </x:c>
      <x:c r="O33" s="22" t="str">
        <x:f>IF(A33="","",IF(P33&lt;&gt;"","Harvested",IF(M33="","Enter days",IF(M33&lt;TODAY(),"Overdue",IF(M33&lt;=TODAY()+7,"Ready soon","Growing")))))</x:f>
      </x:c>
      <x:c r="P33" s="24"/>
    </x:row>
    <x:row r="34" ht="23" customHeight="1">
      <x:c r="E34" s="24"/>
      <x:c r="I34" s="26" t="str">
        <x:f>IF(OR(E34="",H34="",D34&lt;&gt;"Seed"),"",E34+H34)</x:f>
      </x:c>
      <x:c r="J34" s="24"/>
      <x:c r="K34" s="22" t="str">
        <x:f>IF(A34="","",IF(D34&lt;&gt;"Seed","N/A",IF(J34&lt;&gt;"","Complete",IF(I34="","Enter days",IF(I34&lt;TODAY(),"Check now",IF(I34=TODAY(),"Expected today","Waiting"))))))</x:f>
      </x:c>
      <x:c r="M34" s="26" t="str">
        <x:f>IF(OR(E34="",L34=""),"",E34+L34)</x:f>
      </x:c>
      <x:c r="N34" s="22" t="str">
        <x:f>IF(M34="","",M34-TODAY())</x:f>
      </x:c>
      <x:c r="O34" s="22" t="str">
        <x:f>IF(A34="","",IF(P34&lt;&gt;"","Harvested",IF(M34="","Enter days",IF(M34&lt;TODAY(),"Overdue",IF(M34&lt;=TODAY()+7,"Ready soon","Growing")))))</x:f>
      </x:c>
      <x:c r="P34" s="24"/>
    </x:row>
    <x:row r="35" ht="23" customHeight="1">
      <x:c r="E35" s="24"/>
      <x:c r="I35" s="26" t="str">
        <x:f>IF(OR(E35="",H35="",D35&lt;&gt;"Seed"),"",E35+H35)</x:f>
      </x:c>
      <x:c r="J35" s="24"/>
      <x:c r="K35" s="22" t="str">
        <x:f>IF(A35="","",IF(D35&lt;&gt;"Seed","N/A",IF(J35&lt;&gt;"","Complete",IF(I35="","Enter days",IF(I35&lt;TODAY(),"Check now",IF(I35=TODAY(),"Expected today","Waiting"))))))</x:f>
      </x:c>
      <x:c r="M35" s="26" t="str">
        <x:f>IF(OR(E35="",L35=""),"",E35+L35)</x:f>
      </x:c>
      <x:c r="N35" s="22" t="str">
        <x:f>IF(M35="","",M35-TODAY())</x:f>
      </x:c>
      <x:c r="O35" s="22" t="str">
        <x:f>IF(A35="","",IF(P35&lt;&gt;"","Harvested",IF(M35="","Enter days",IF(M35&lt;TODAY(),"Overdue",IF(M35&lt;=TODAY()+7,"Ready soon","Growing")))))</x:f>
      </x:c>
      <x:c r="P35" s="24"/>
    </x:row>
    <x:row r="36" ht="23" customHeight="1">
      <x:c r="E36" s="24"/>
      <x:c r="I36" s="26" t="str">
        <x:f>IF(OR(E36="",H36="",D36&lt;&gt;"Seed"),"",E36+H36)</x:f>
      </x:c>
      <x:c r="J36" s="24"/>
      <x:c r="K36" s="22" t="str">
        <x:f>IF(A36="","",IF(D36&lt;&gt;"Seed","N/A",IF(J36&lt;&gt;"","Complete",IF(I36="","Enter days",IF(I36&lt;TODAY(),"Check now",IF(I36=TODAY(),"Expected today","Waiting"))))))</x:f>
      </x:c>
      <x:c r="M36" s="26" t="str">
        <x:f>IF(OR(E36="",L36=""),"",E36+L36)</x:f>
      </x:c>
      <x:c r="N36" s="22" t="str">
        <x:f>IF(M36="","",M36-TODAY())</x:f>
      </x:c>
      <x:c r="O36" s="22" t="str">
        <x:f>IF(A36="","",IF(P36&lt;&gt;"","Harvested",IF(M36="","Enter days",IF(M36&lt;TODAY(),"Overdue",IF(M36&lt;=TODAY()+7,"Ready soon","Growing")))))</x:f>
      </x:c>
      <x:c r="P36" s="24"/>
    </x:row>
    <x:row r="37" ht="23" customHeight="1">
      <x:c r="E37" s="24"/>
      <x:c r="I37" s="26" t="str">
        <x:f>IF(OR(E37="",H37="",D37&lt;&gt;"Seed"),"",E37+H37)</x:f>
      </x:c>
      <x:c r="J37" s="24"/>
      <x:c r="K37" s="22" t="str">
        <x:f>IF(A37="","",IF(D37&lt;&gt;"Seed","N/A",IF(J37&lt;&gt;"","Complete",IF(I37="","Enter days",IF(I37&lt;TODAY(),"Check now",IF(I37=TODAY(),"Expected today","Waiting"))))))</x:f>
      </x:c>
      <x:c r="M37" s="26" t="str">
        <x:f>IF(OR(E37="",L37=""),"",E37+L37)</x:f>
      </x:c>
      <x:c r="N37" s="22" t="str">
        <x:f>IF(M37="","",M37-TODAY())</x:f>
      </x:c>
      <x:c r="O37" s="22" t="str">
        <x:f>IF(A37="","",IF(P37&lt;&gt;"","Harvested",IF(M37="","Enter days",IF(M37&lt;TODAY(),"Overdue",IF(M37&lt;=TODAY()+7,"Ready soon","Growing")))))</x:f>
      </x:c>
      <x:c r="P37" s="24"/>
    </x:row>
    <x:row r="38" ht="23" customHeight="1">
      <x:c r="E38" s="24"/>
      <x:c r="I38" s="26" t="str">
        <x:f>IF(OR(E38="",H38="",D38&lt;&gt;"Seed"),"",E38+H38)</x:f>
      </x:c>
      <x:c r="J38" s="24"/>
      <x:c r="K38" s="22" t="str">
        <x:f>IF(A38="","",IF(D38&lt;&gt;"Seed","N/A",IF(J38&lt;&gt;"","Complete",IF(I38="","Enter days",IF(I38&lt;TODAY(),"Check now",IF(I38=TODAY(),"Expected today","Waiting"))))))</x:f>
      </x:c>
      <x:c r="M38" s="26" t="str">
        <x:f>IF(OR(E38="",L38=""),"",E38+L38)</x:f>
      </x:c>
      <x:c r="N38" s="22" t="str">
        <x:f>IF(M38="","",M38-TODAY())</x:f>
      </x:c>
      <x:c r="O38" s="22" t="str">
        <x:f>IF(A38="","",IF(P38&lt;&gt;"","Harvested",IF(M38="","Enter days",IF(M38&lt;TODAY(),"Overdue",IF(M38&lt;=TODAY()+7,"Ready soon","Growing")))))</x:f>
      </x:c>
      <x:c r="P38" s="24"/>
    </x:row>
    <x:row r="39" ht="23" customHeight="1">
      <x:c r="E39" s="24"/>
      <x:c r="I39" s="26" t="str">
        <x:f>IF(OR(E39="",H39="",D39&lt;&gt;"Seed"),"",E39+H39)</x:f>
      </x:c>
      <x:c r="J39" s="24"/>
      <x:c r="K39" s="22" t="str">
        <x:f>IF(A39="","",IF(D39&lt;&gt;"Seed","N/A",IF(J39&lt;&gt;"","Complete",IF(I39="","Enter days",IF(I39&lt;TODAY(),"Check now",IF(I39=TODAY(),"Expected today","Waiting"))))))</x:f>
      </x:c>
      <x:c r="M39" s="26" t="str">
        <x:f>IF(OR(E39="",L39=""),"",E39+L39)</x:f>
      </x:c>
      <x:c r="N39" s="22" t="str">
        <x:f>IF(M39="","",M39-TODAY())</x:f>
      </x:c>
      <x:c r="O39" s="22" t="str">
        <x:f>IF(A39="","",IF(P39&lt;&gt;"","Harvested",IF(M39="","Enter days",IF(M39&lt;TODAY(),"Overdue",IF(M39&lt;=TODAY()+7,"Ready soon","Growing")))))</x:f>
      </x:c>
      <x:c r="P39" s="24"/>
    </x:row>
    <x:row r="40" ht="23" customHeight="1">
      <x:c r="E40" s="24"/>
      <x:c r="I40" s="26" t="str">
        <x:f>IF(OR(E40="",H40="",D40&lt;&gt;"Seed"),"",E40+H40)</x:f>
      </x:c>
      <x:c r="J40" s="24"/>
      <x:c r="K40" s="22" t="str">
        <x:f>IF(A40="","",IF(D40&lt;&gt;"Seed","N/A",IF(J40&lt;&gt;"","Complete",IF(I40="","Enter days",IF(I40&lt;TODAY(),"Check now",IF(I40=TODAY(),"Expected today","Waiting"))))))</x:f>
      </x:c>
      <x:c r="M40" s="26" t="str">
        <x:f>IF(OR(E40="",L40=""),"",E40+L40)</x:f>
      </x:c>
      <x:c r="N40" s="22" t="str">
        <x:f>IF(M40="","",M40-TODAY())</x:f>
      </x:c>
      <x:c r="O40" s="22" t="str">
        <x:f>IF(A40="","",IF(P40&lt;&gt;"","Harvested",IF(M40="","Enter days",IF(M40&lt;TODAY(),"Overdue",IF(M40&lt;=TODAY()+7,"Ready soon","Growing")))))</x:f>
      </x:c>
      <x:c r="P40" s="24"/>
    </x:row>
    <x:row r="41" ht="23" customHeight="1">
      <x:c r="E41" s="24"/>
      <x:c r="I41" s="26" t="str">
        <x:f>IF(OR(E41="",H41="",D41&lt;&gt;"Seed"),"",E41+H41)</x:f>
      </x:c>
      <x:c r="J41" s="24"/>
      <x:c r="K41" s="22" t="str">
        <x:f>IF(A41="","",IF(D41&lt;&gt;"Seed","N/A",IF(J41&lt;&gt;"","Complete",IF(I41="","Enter days",IF(I41&lt;TODAY(),"Check now",IF(I41=TODAY(),"Expected today","Waiting"))))))</x:f>
      </x:c>
      <x:c r="M41" s="26" t="str">
        <x:f>IF(OR(E41="",L41=""),"",E41+L41)</x:f>
      </x:c>
      <x:c r="N41" s="22" t="str">
        <x:f>IF(M41="","",M41-TODAY())</x:f>
      </x:c>
      <x:c r="O41" s="22" t="str">
        <x:f>IF(A41="","",IF(P41&lt;&gt;"","Harvested",IF(M41="","Enter days",IF(M41&lt;TODAY(),"Overdue",IF(M41&lt;=TODAY()+7,"Ready soon","Growing")))))</x:f>
      </x:c>
      <x:c r="P41" s="24"/>
    </x:row>
    <x:row r="42" ht="23" customHeight="1">
      <x:c r="E42" s="24"/>
      <x:c r="I42" s="26" t="str">
        <x:f>IF(OR(E42="",H42="",D42&lt;&gt;"Seed"),"",E42+H42)</x:f>
      </x:c>
      <x:c r="J42" s="24"/>
      <x:c r="K42" s="22" t="str">
        <x:f>IF(A42="","",IF(D42&lt;&gt;"Seed","N/A",IF(J42&lt;&gt;"","Complete",IF(I42="","Enter days",IF(I42&lt;TODAY(),"Check now",IF(I42=TODAY(),"Expected today","Waiting"))))))</x:f>
      </x:c>
      <x:c r="M42" s="26" t="str">
        <x:f>IF(OR(E42="",L42=""),"",E42+L42)</x:f>
      </x:c>
      <x:c r="N42" s="22" t="str">
        <x:f>IF(M42="","",M42-TODAY())</x:f>
      </x:c>
      <x:c r="O42" s="22" t="str">
        <x:f>IF(A42="","",IF(P42&lt;&gt;"","Harvested",IF(M42="","Enter days",IF(M42&lt;TODAY(),"Overdue",IF(M42&lt;=TODAY()+7,"Ready soon","Growing")))))</x:f>
      </x:c>
      <x:c r="P42" s="24"/>
    </x:row>
    <x:row r="43" ht="23" customHeight="1">
      <x:c r="E43" s="24"/>
      <x:c r="I43" s="26" t="str">
        <x:f>IF(OR(E43="",H43="",D43&lt;&gt;"Seed"),"",E43+H43)</x:f>
      </x:c>
      <x:c r="J43" s="24"/>
      <x:c r="K43" s="22" t="str">
        <x:f>IF(A43="","",IF(D43&lt;&gt;"Seed","N/A",IF(J43&lt;&gt;"","Complete",IF(I43="","Enter days",IF(I43&lt;TODAY(),"Check now",IF(I43=TODAY(),"Expected today","Waiting"))))))</x:f>
      </x:c>
      <x:c r="M43" s="26" t="str">
        <x:f>IF(OR(E43="",L43=""),"",E43+L43)</x:f>
      </x:c>
      <x:c r="N43" s="22" t="str">
        <x:f>IF(M43="","",M43-TODAY())</x:f>
      </x:c>
      <x:c r="O43" s="22" t="str">
        <x:f>IF(A43="","",IF(P43&lt;&gt;"","Harvested",IF(M43="","Enter days",IF(M43&lt;TODAY(),"Overdue",IF(M43&lt;=TODAY()+7,"Ready soon","Growing")))))</x:f>
      </x:c>
      <x:c r="P43" s="24"/>
    </x:row>
    <x:row r="44" ht="23" customHeight="1">
      <x:c r="E44" s="24"/>
      <x:c r="I44" s="26" t="str">
        <x:f>IF(OR(E44="",H44="",D44&lt;&gt;"Seed"),"",E44+H44)</x:f>
      </x:c>
      <x:c r="J44" s="24"/>
      <x:c r="K44" s="22" t="str">
        <x:f>IF(A44="","",IF(D44&lt;&gt;"Seed","N/A",IF(J44&lt;&gt;"","Complete",IF(I44="","Enter days",IF(I44&lt;TODAY(),"Check now",IF(I44=TODAY(),"Expected today","Waiting"))))))</x:f>
      </x:c>
      <x:c r="M44" s="26" t="str">
        <x:f>IF(OR(E44="",L44=""),"",E44+L44)</x:f>
      </x:c>
      <x:c r="N44" s="22" t="str">
        <x:f>IF(M44="","",M44-TODAY())</x:f>
      </x:c>
      <x:c r="O44" s="22" t="str">
        <x:f>IF(A44="","",IF(P44&lt;&gt;"","Harvested",IF(M44="","Enter days",IF(M44&lt;TODAY(),"Overdue",IF(M44&lt;=TODAY()+7,"Ready soon","Growing")))))</x:f>
      </x:c>
      <x:c r="P44" s="24"/>
    </x:row>
    <x:row r="45" ht="23" customHeight="1">
      <x:c r="E45" s="24"/>
      <x:c r="I45" s="26" t="str">
        <x:f>IF(OR(E45="",H45="",D45&lt;&gt;"Seed"),"",E45+H45)</x:f>
      </x:c>
      <x:c r="J45" s="24"/>
      <x:c r="K45" s="22" t="str">
        <x:f>IF(A45="","",IF(D45&lt;&gt;"Seed","N/A",IF(J45&lt;&gt;"","Complete",IF(I45="","Enter days",IF(I45&lt;TODAY(),"Check now",IF(I45=TODAY(),"Expected today","Waiting"))))))</x:f>
      </x:c>
      <x:c r="M45" s="26" t="str">
        <x:f>IF(OR(E45="",L45=""),"",E45+L45)</x:f>
      </x:c>
      <x:c r="N45" s="22" t="str">
        <x:f>IF(M45="","",M45-TODAY())</x:f>
      </x:c>
      <x:c r="O45" s="22" t="str">
        <x:f>IF(A45="","",IF(P45&lt;&gt;"","Harvested",IF(M45="","Enter days",IF(M45&lt;TODAY(),"Overdue",IF(M45&lt;=TODAY()+7,"Ready soon","Growing")))))</x:f>
      </x:c>
      <x:c r="P45" s="24"/>
    </x:row>
    <x:row r="46" ht="23" customHeight="1">
      <x:c r="E46" s="24"/>
      <x:c r="I46" s="26" t="str">
        <x:f>IF(OR(E46="",H46="",D46&lt;&gt;"Seed"),"",E46+H46)</x:f>
      </x:c>
      <x:c r="J46" s="24"/>
      <x:c r="K46" s="22" t="str">
        <x:f>IF(A46="","",IF(D46&lt;&gt;"Seed","N/A",IF(J46&lt;&gt;"","Complete",IF(I46="","Enter days",IF(I46&lt;TODAY(),"Check now",IF(I46=TODAY(),"Expected today","Waiting"))))))</x:f>
      </x:c>
      <x:c r="M46" s="26" t="str">
        <x:f>IF(OR(E46="",L46=""),"",E46+L46)</x:f>
      </x:c>
      <x:c r="N46" s="22" t="str">
        <x:f>IF(M46="","",M46-TODAY())</x:f>
      </x:c>
      <x:c r="O46" s="22" t="str">
        <x:f>IF(A46="","",IF(P46&lt;&gt;"","Harvested",IF(M46="","Enter days",IF(M46&lt;TODAY(),"Overdue",IF(M46&lt;=TODAY()+7,"Ready soon","Growing")))))</x:f>
      </x:c>
      <x:c r="P46" s="24"/>
    </x:row>
    <x:row r="47" ht="23" customHeight="1">
      <x:c r="E47" s="24"/>
      <x:c r="I47" s="26" t="str">
        <x:f>IF(OR(E47="",H47="",D47&lt;&gt;"Seed"),"",E47+H47)</x:f>
      </x:c>
      <x:c r="J47" s="24"/>
      <x:c r="K47" s="22" t="str">
        <x:f>IF(A47="","",IF(D47&lt;&gt;"Seed","N/A",IF(J47&lt;&gt;"","Complete",IF(I47="","Enter days",IF(I47&lt;TODAY(),"Check now",IF(I47=TODAY(),"Expected today","Waiting"))))))</x:f>
      </x:c>
      <x:c r="M47" s="26" t="str">
        <x:f>IF(OR(E47="",L47=""),"",E47+L47)</x:f>
      </x:c>
      <x:c r="N47" s="22" t="str">
        <x:f>IF(M47="","",M47-TODAY())</x:f>
      </x:c>
      <x:c r="O47" s="22" t="str">
        <x:f>IF(A47="","",IF(P47&lt;&gt;"","Harvested",IF(M47="","Enter days",IF(M47&lt;TODAY(),"Overdue",IF(M47&lt;=TODAY()+7,"Ready soon","Growing")))))</x:f>
      </x:c>
      <x:c r="P47" s="24"/>
    </x:row>
    <x:row r="48" ht="23" customHeight="1">
      <x:c r="E48" s="24"/>
      <x:c r="I48" s="26" t="str">
        <x:f>IF(OR(E48="",H48="",D48&lt;&gt;"Seed"),"",E48+H48)</x:f>
      </x:c>
      <x:c r="J48" s="24"/>
      <x:c r="K48" s="22" t="str">
        <x:f>IF(A48="","",IF(D48&lt;&gt;"Seed","N/A",IF(J48&lt;&gt;"","Complete",IF(I48="","Enter days",IF(I48&lt;TODAY(),"Check now",IF(I48=TODAY(),"Expected today","Waiting"))))))</x:f>
      </x:c>
      <x:c r="M48" s="26" t="str">
        <x:f>IF(OR(E48="",L48=""),"",E48+L48)</x:f>
      </x:c>
      <x:c r="N48" s="22" t="str">
        <x:f>IF(M48="","",M48-TODAY())</x:f>
      </x:c>
      <x:c r="O48" s="22" t="str">
        <x:f>IF(A48="","",IF(P48&lt;&gt;"","Harvested",IF(M48="","Enter days",IF(M48&lt;TODAY(),"Overdue",IF(M48&lt;=TODAY()+7,"Ready soon","Growing")))))</x:f>
      </x:c>
      <x:c r="P48" s="24"/>
    </x:row>
    <x:row r="49" ht="23" customHeight="1">
      <x:c r="E49" s="24"/>
      <x:c r="I49" s="26" t="str">
        <x:f>IF(OR(E49="",H49="",D49&lt;&gt;"Seed"),"",E49+H49)</x:f>
      </x:c>
      <x:c r="J49" s="24"/>
      <x:c r="K49" s="22" t="str">
        <x:f>IF(A49="","",IF(D49&lt;&gt;"Seed","N/A",IF(J49&lt;&gt;"","Complete",IF(I49="","Enter days",IF(I49&lt;TODAY(),"Check now",IF(I49=TODAY(),"Expected today","Waiting"))))))</x:f>
      </x:c>
      <x:c r="M49" s="26" t="str">
        <x:f>IF(OR(E49="",L49=""),"",E49+L49)</x:f>
      </x:c>
      <x:c r="N49" s="22" t="str">
        <x:f>IF(M49="","",M49-TODAY())</x:f>
      </x:c>
      <x:c r="O49" s="22" t="str">
        <x:f>IF(A49="","",IF(P49&lt;&gt;"","Harvested",IF(M49="","Enter days",IF(M49&lt;TODAY(),"Overdue",IF(M49&lt;=TODAY()+7,"Ready soon","Growing")))))</x:f>
      </x:c>
      <x:c r="P49" s="24"/>
    </x:row>
    <x:row r="50" ht="23" customHeight="1">
      <x:c r="E50" s="24"/>
      <x:c r="I50" s="26" t="str">
        <x:f>IF(OR(E50="",H50="",D50&lt;&gt;"Seed"),"",E50+H50)</x:f>
      </x:c>
      <x:c r="J50" s="24"/>
      <x:c r="K50" s="22" t="str">
        <x:f>IF(A50="","",IF(D50&lt;&gt;"Seed","N/A",IF(J50&lt;&gt;"","Complete",IF(I50="","Enter days",IF(I50&lt;TODAY(),"Check now",IF(I50=TODAY(),"Expected today","Waiting"))))))</x:f>
      </x:c>
      <x:c r="M50" s="26" t="str">
        <x:f>IF(OR(E50="",L50=""),"",E50+L50)</x:f>
      </x:c>
      <x:c r="N50" s="22" t="str">
        <x:f>IF(M50="","",M50-TODAY())</x:f>
      </x:c>
      <x:c r="O50" s="22" t="str">
        <x:f>IF(A50="","",IF(P50&lt;&gt;"","Harvested",IF(M50="","Enter days",IF(M50&lt;TODAY(),"Overdue",IF(M50&lt;=TODAY()+7,"Ready soon","Growing")))))</x:f>
      </x:c>
      <x:c r="P50" s="24"/>
    </x:row>
    <x:row r="51" ht="23" customHeight="1">
      <x:c r="E51" s="24"/>
      <x:c r="I51" s="26" t="str">
        <x:f>IF(OR(E51="",H51="",D51&lt;&gt;"Seed"),"",E51+H51)</x:f>
      </x:c>
      <x:c r="J51" s="24"/>
      <x:c r="K51" s="22" t="str">
        <x:f>IF(A51="","",IF(D51&lt;&gt;"Seed","N/A",IF(J51&lt;&gt;"","Complete",IF(I51="","Enter days",IF(I51&lt;TODAY(),"Check now",IF(I51=TODAY(),"Expected today","Waiting"))))))</x:f>
      </x:c>
      <x:c r="M51" s="26" t="str">
        <x:f>IF(OR(E51="",L51=""),"",E51+L51)</x:f>
      </x:c>
      <x:c r="N51" s="22" t="str">
        <x:f>IF(M51="","",M51-TODAY())</x:f>
      </x:c>
      <x:c r="O51" s="22" t="str">
        <x:f>IF(A51="","",IF(P51&lt;&gt;"","Harvested",IF(M51="","Enter days",IF(M51&lt;TODAY(),"Overdue",IF(M51&lt;=TODAY()+7,"Ready soon","Growing")))))</x:f>
      </x:c>
      <x:c r="P51" s="24"/>
    </x:row>
    <x:row r="52" ht="23" customHeight="1">
      <x:c r="E52" s="24"/>
      <x:c r="I52" s="26" t="str">
        <x:f>IF(OR(E52="",H52="",D52&lt;&gt;"Seed"),"",E52+H52)</x:f>
      </x:c>
      <x:c r="J52" s="24"/>
      <x:c r="K52" s="22" t="str">
        <x:f>IF(A52="","",IF(D52&lt;&gt;"Seed","N/A",IF(J52&lt;&gt;"","Complete",IF(I52="","Enter days",IF(I52&lt;TODAY(),"Check now",IF(I52=TODAY(),"Expected today","Waiting"))))))</x:f>
      </x:c>
      <x:c r="M52" s="26" t="str">
        <x:f>IF(OR(E52="",L52=""),"",E52+L52)</x:f>
      </x:c>
      <x:c r="N52" s="22" t="str">
        <x:f>IF(M52="","",M52-TODAY())</x:f>
      </x:c>
      <x:c r="O52" s="22" t="str">
        <x:f>IF(A52="","",IF(P52&lt;&gt;"","Harvested",IF(M52="","Enter days",IF(M52&lt;TODAY(),"Overdue",IF(M52&lt;=TODAY()+7,"Ready soon","Growing")))))</x:f>
      </x:c>
      <x:c r="P52" s="24"/>
    </x:row>
    <x:row r="53" ht="23" customHeight="1">
      <x:c r="E53" s="24"/>
      <x:c r="I53" s="26" t="str">
        <x:f>IF(OR(E53="",H53="",D53&lt;&gt;"Seed"),"",E53+H53)</x:f>
      </x:c>
      <x:c r="J53" s="24"/>
      <x:c r="K53" s="22" t="str">
        <x:f>IF(A53="","",IF(D53&lt;&gt;"Seed","N/A",IF(J53&lt;&gt;"","Complete",IF(I53="","Enter days",IF(I53&lt;TODAY(),"Check now",IF(I53=TODAY(),"Expected today","Waiting"))))))</x:f>
      </x:c>
      <x:c r="M53" s="26" t="str">
        <x:f>IF(OR(E53="",L53=""),"",E53+L53)</x:f>
      </x:c>
      <x:c r="N53" s="22" t="str">
        <x:f>IF(M53="","",M53-TODAY())</x:f>
      </x:c>
      <x:c r="O53" s="22" t="str">
        <x:f>IF(A53="","",IF(P53&lt;&gt;"","Harvested",IF(M53="","Enter days",IF(M53&lt;TODAY(),"Overdue",IF(M53&lt;=TODAY()+7,"Ready soon","Growing")))))</x:f>
      </x:c>
      <x:c r="P53" s="24"/>
    </x:row>
    <x:row r="54" ht="23" customHeight="1">
      <x:c r="E54" s="24"/>
      <x:c r="I54" s="26" t="str">
        <x:f>IF(OR(E54="",H54="",D54&lt;&gt;"Seed"),"",E54+H54)</x:f>
      </x:c>
      <x:c r="J54" s="24"/>
      <x:c r="K54" s="22" t="str">
        <x:f>IF(A54="","",IF(D54&lt;&gt;"Seed","N/A",IF(J54&lt;&gt;"","Complete",IF(I54="","Enter days",IF(I54&lt;TODAY(),"Check now",IF(I54=TODAY(),"Expected today","Waiting"))))))</x:f>
      </x:c>
      <x:c r="M54" s="26" t="str">
        <x:f>IF(OR(E54="",L54=""),"",E54+L54)</x:f>
      </x:c>
      <x:c r="N54" s="22" t="str">
        <x:f>IF(M54="","",M54-TODAY())</x:f>
      </x:c>
      <x:c r="O54" s="22" t="str">
        <x:f>IF(A54="","",IF(P54&lt;&gt;"","Harvested",IF(M54="","Enter days",IF(M54&lt;TODAY(),"Overdue",IF(M54&lt;=TODAY()+7,"Ready soon","Growing")))))</x:f>
      </x:c>
      <x:c r="P54" s="24"/>
    </x:row>
    <x:row r="55" ht="23" customHeight="1">
      <x:c r="E55" s="24"/>
      <x:c r="I55" s="26" t="str">
        <x:f>IF(OR(E55="",H55="",D55&lt;&gt;"Seed"),"",E55+H55)</x:f>
      </x:c>
      <x:c r="J55" s="24"/>
      <x:c r="K55" s="22" t="str">
        <x:f>IF(A55="","",IF(D55&lt;&gt;"Seed","N/A",IF(J55&lt;&gt;"","Complete",IF(I55="","Enter days",IF(I55&lt;TODAY(),"Check now",IF(I55=TODAY(),"Expected today","Waiting"))))))</x:f>
      </x:c>
      <x:c r="M55" s="26" t="str">
        <x:f>IF(OR(E55="",L55=""),"",E55+L55)</x:f>
      </x:c>
      <x:c r="N55" s="22" t="str">
        <x:f>IF(M55="","",M55-TODAY())</x:f>
      </x:c>
      <x:c r="O55" s="22" t="str">
        <x:f>IF(A55="","",IF(P55&lt;&gt;"","Harvested",IF(M55="","Enter days",IF(M55&lt;TODAY(),"Overdue",IF(M55&lt;=TODAY()+7,"Ready soon","Growing")))))</x:f>
      </x:c>
      <x:c r="P55" s="24"/>
    </x:row>
    <x:row r="56" ht="23" customHeight="1">
      <x:c r="E56" s="24"/>
      <x:c r="I56" s="26" t="str">
        <x:f>IF(OR(E56="",H56="",D56&lt;&gt;"Seed"),"",E56+H56)</x:f>
      </x:c>
      <x:c r="J56" s="24"/>
      <x:c r="K56" s="22" t="str">
        <x:f>IF(A56="","",IF(D56&lt;&gt;"Seed","N/A",IF(J56&lt;&gt;"","Complete",IF(I56="","Enter days",IF(I56&lt;TODAY(),"Check now",IF(I56=TODAY(),"Expected today","Waiting"))))))</x:f>
      </x:c>
      <x:c r="M56" s="26" t="str">
        <x:f>IF(OR(E56="",L56=""),"",E56+L56)</x:f>
      </x:c>
      <x:c r="N56" s="22" t="str">
        <x:f>IF(M56="","",M56-TODAY())</x:f>
      </x:c>
      <x:c r="O56" s="22" t="str">
        <x:f>IF(A56="","",IF(P56&lt;&gt;"","Harvested",IF(M56="","Enter days",IF(M56&lt;TODAY(),"Overdue",IF(M56&lt;=TODAY()+7,"Ready soon","Growing")))))</x:f>
      </x:c>
      <x:c r="P56" s="24"/>
    </x:row>
    <x:row r="57" ht="23" customHeight="1">
      <x:c r="E57" s="24"/>
      <x:c r="I57" s="26" t="str">
        <x:f>IF(OR(E57="",H57="",D57&lt;&gt;"Seed"),"",E57+H57)</x:f>
      </x:c>
      <x:c r="J57" s="24"/>
      <x:c r="K57" s="22" t="str">
        <x:f>IF(A57="","",IF(D57&lt;&gt;"Seed","N/A",IF(J57&lt;&gt;"","Complete",IF(I57="","Enter days",IF(I57&lt;TODAY(),"Check now",IF(I57=TODAY(),"Expected today","Waiting"))))))</x:f>
      </x:c>
      <x:c r="M57" s="26" t="str">
        <x:f>IF(OR(E57="",L57=""),"",E57+L57)</x:f>
      </x:c>
      <x:c r="N57" s="22" t="str">
        <x:f>IF(M57="","",M57-TODAY())</x:f>
      </x:c>
      <x:c r="O57" s="22" t="str">
        <x:f>IF(A57="","",IF(P57&lt;&gt;"","Harvested",IF(M57="","Enter days",IF(M57&lt;TODAY(),"Overdue",IF(M57&lt;=TODAY()+7,"Ready soon","Growing")))))</x:f>
      </x:c>
      <x:c r="P57" s="24"/>
    </x:row>
    <x:row r="58" ht="23" customHeight="1">
      <x:c r="E58" s="24"/>
      <x:c r="I58" s="26" t="str">
        <x:f>IF(OR(E58="",H58="",D58&lt;&gt;"Seed"),"",E58+H58)</x:f>
      </x:c>
      <x:c r="J58" s="24"/>
      <x:c r="K58" s="22" t="str">
        <x:f>IF(A58="","",IF(D58&lt;&gt;"Seed","N/A",IF(J58&lt;&gt;"","Complete",IF(I58="","Enter days",IF(I58&lt;TODAY(),"Check now",IF(I58=TODAY(),"Expected today","Waiting"))))))</x:f>
      </x:c>
      <x:c r="M58" s="26" t="str">
        <x:f>IF(OR(E58="",L58=""),"",E58+L58)</x:f>
      </x:c>
      <x:c r="N58" s="22" t="str">
        <x:f>IF(M58="","",M58-TODAY())</x:f>
      </x:c>
      <x:c r="O58" s="22" t="str">
        <x:f>IF(A58="","",IF(P58&lt;&gt;"","Harvested",IF(M58="","Enter days",IF(M58&lt;TODAY(),"Overdue",IF(M58&lt;=TODAY()+7,"Ready soon","Growing")))))</x:f>
      </x:c>
      <x:c r="P58" s="24"/>
    </x:row>
    <x:row r="59" ht="23" customHeight="1">
      <x:c r="E59" s="24"/>
      <x:c r="I59" s="26" t="str">
        <x:f>IF(OR(E59="",H59="",D59&lt;&gt;"Seed"),"",E59+H59)</x:f>
      </x:c>
      <x:c r="J59" s="24"/>
      <x:c r="K59" s="22" t="str">
        <x:f>IF(A59="","",IF(D59&lt;&gt;"Seed","N/A",IF(J59&lt;&gt;"","Complete",IF(I59="","Enter days",IF(I59&lt;TODAY(),"Check now",IF(I59=TODAY(),"Expected today","Waiting"))))))</x:f>
      </x:c>
      <x:c r="M59" s="26" t="str">
        <x:f>IF(OR(E59="",L59=""),"",E59+L59)</x:f>
      </x:c>
      <x:c r="N59" s="22" t="str">
        <x:f>IF(M59="","",M59-TODAY())</x:f>
      </x:c>
      <x:c r="O59" s="22" t="str">
        <x:f>IF(A59="","",IF(P59&lt;&gt;"","Harvested",IF(M59="","Enter days",IF(M59&lt;TODAY(),"Overdue",IF(M59&lt;=TODAY()+7,"Ready soon","Growing")))))</x:f>
      </x:c>
      <x:c r="P59" s="24"/>
    </x:row>
    <x:row r="60" ht="23" customHeight="1">
      <x:c r="E60" s="24"/>
      <x:c r="I60" s="26" t="str">
        <x:f>IF(OR(E60="",H60="",D60&lt;&gt;"Seed"),"",E60+H60)</x:f>
      </x:c>
      <x:c r="J60" s="24"/>
      <x:c r="K60" s="22" t="str">
        <x:f>IF(A60="","",IF(D60&lt;&gt;"Seed","N/A",IF(J60&lt;&gt;"","Complete",IF(I60="","Enter days",IF(I60&lt;TODAY(),"Check now",IF(I60=TODAY(),"Expected today","Waiting"))))))</x:f>
      </x:c>
      <x:c r="M60" s="26" t="str">
        <x:f>IF(OR(E60="",L60=""),"",E60+L60)</x:f>
      </x:c>
      <x:c r="N60" s="22" t="str">
        <x:f>IF(M60="","",M60-TODAY())</x:f>
      </x:c>
      <x:c r="O60" s="22" t="str">
        <x:f>IF(A60="","",IF(P60&lt;&gt;"","Harvested",IF(M60="","Enter days",IF(M60&lt;TODAY(),"Overdue",IF(M60&lt;=TODAY()+7,"Ready soon","Growing")))))</x:f>
      </x:c>
      <x:c r="P60" s="24"/>
    </x:row>
    <x:row r="61" ht="23" customHeight="1">
      <x:c r="E61" s="24"/>
      <x:c r="I61" s="26" t="str">
        <x:f>IF(OR(E61="",H61="",D61&lt;&gt;"Seed"),"",E61+H61)</x:f>
      </x:c>
      <x:c r="J61" s="24"/>
      <x:c r="K61" s="22" t="str">
        <x:f>IF(A61="","",IF(D61&lt;&gt;"Seed","N/A",IF(J61&lt;&gt;"","Complete",IF(I61="","Enter days",IF(I61&lt;TODAY(),"Check now",IF(I61=TODAY(),"Expected today","Waiting"))))))</x:f>
      </x:c>
      <x:c r="M61" s="26" t="str">
        <x:f>IF(OR(E61="",L61=""),"",E61+L61)</x:f>
      </x:c>
      <x:c r="N61" s="22" t="str">
        <x:f>IF(M61="","",M61-TODAY())</x:f>
      </x:c>
      <x:c r="O61" s="22" t="str">
        <x:f>IF(A61="","",IF(P61&lt;&gt;"","Harvested",IF(M61="","Enter days",IF(M61&lt;TODAY(),"Overdue",IF(M61&lt;=TODAY()+7,"Ready soon","Growing")))))</x:f>
      </x:c>
      <x:c r="P61" s="24"/>
    </x:row>
    <x:row r="62" ht="23" customHeight="1">
      <x:c r="E62" s="24"/>
      <x:c r="I62" s="26" t="str">
        <x:f>IF(OR(E62="",H62="",D62&lt;&gt;"Seed"),"",E62+H62)</x:f>
      </x:c>
      <x:c r="J62" s="24"/>
      <x:c r="K62" s="22" t="str">
        <x:f>IF(A62="","",IF(D62&lt;&gt;"Seed","N/A",IF(J62&lt;&gt;"","Complete",IF(I62="","Enter days",IF(I62&lt;TODAY(),"Check now",IF(I62=TODAY(),"Expected today","Waiting"))))))</x:f>
      </x:c>
      <x:c r="M62" s="26" t="str">
        <x:f>IF(OR(E62="",L62=""),"",E62+L62)</x:f>
      </x:c>
      <x:c r="N62" s="22" t="str">
        <x:f>IF(M62="","",M62-TODAY())</x:f>
      </x:c>
      <x:c r="O62" s="22" t="str">
        <x:f>IF(A62="","",IF(P62&lt;&gt;"","Harvested",IF(M62="","Enter days",IF(M62&lt;TODAY(),"Overdue",IF(M62&lt;=TODAY()+7,"Ready soon","Growing")))))</x:f>
      </x:c>
      <x:c r="P62" s="24"/>
    </x:row>
    <x:row r="63" ht="23" customHeight="1">
      <x:c r="E63" s="24"/>
      <x:c r="I63" s="26" t="str">
        <x:f>IF(OR(E63="",H63="",D63&lt;&gt;"Seed"),"",E63+H63)</x:f>
      </x:c>
      <x:c r="J63" s="24"/>
      <x:c r="K63" s="22" t="str">
        <x:f>IF(A63="","",IF(D63&lt;&gt;"Seed","N/A",IF(J63&lt;&gt;"","Complete",IF(I63="","Enter days",IF(I63&lt;TODAY(),"Check now",IF(I63=TODAY(),"Expected today","Waiting"))))))</x:f>
      </x:c>
      <x:c r="M63" s="26" t="str">
        <x:f>IF(OR(E63="",L63=""),"",E63+L63)</x:f>
      </x:c>
      <x:c r="N63" s="22" t="str">
        <x:f>IF(M63="","",M63-TODAY())</x:f>
      </x:c>
      <x:c r="O63" s="22" t="str">
        <x:f>IF(A63="","",IF(P63&lt;&gt;"","Harvested",IF(M63="","Enter days",IF(M63&lt;TODAY(),"Overdue",IF(M63&lt;=TODAY()+7,"Ready soon","Growing")))))</x:f>
      </x:c>
      <x:c r="P63" s="24"/>
    </x:row>
    <x:row r="64" ht="23" customHeight="1">
      <x:c r="E64" s="24"/>
      <x:c r="I64" s="26" t="str">
        <x:f>IF(OR(E64="",H64="",D64&lt;&gt;"Seed"),"",E64+H64)</x:f>
      </x:c>
      <x:c r="J64" s="24"/>
      <x:c r="K64" s="22" t="str">
        <x:f>IF(A64="","",IF(D64&lt;&gt;"Seed","N/A",IF(J64&lt;&gt;"","Complete",IF(I64="","Enter days",IF(I64&lt;TODAY(),"Check now",IF(I64=TODAY(),"Expected today","Waiting"))))))</x:f>
      </x:c>
      <x:c r="M64" s="26" t="str">
        <x:f>IF(OR(E64="",L64=""),"",E64+L64)</x:f>
      </x:c>
      <x:c r="N64" s="22" t="str">
        <x:f>IF(M64="","",M64-TODAY())</x:f>
      </x:c>
      <x:c r="O64" s="22" t="str">
        <x:f>IF(A64="","",IF(P64&lt;&gt;"","Harvested",IF(M64="","Enter days",IF(M64&lt;TODAY(),"Overdue",IF(M64&lt;=TODAY()+7,"Ready soon","Growing")))))</x:f>
      </x:c>
      <x:c r="P64" s="24"/>
    </x:row>
    <x:row r="65" ht="23" customHeight="1">
      <x:c r="E65" s="24"/>
      <x:c r="I65" s="26" t="str">
        <x:f>IF(OR(E65="",H65="",D65&lt;&gt;"Seed"),"",E65+H65)</x:f>
      </x:c>
      <x:c r="J65" s="24"/>
      <x:c r="K65" s="22" t="str">
        <x:f>IF(A65="","",IF(D65&lt;&gt;"Seed","N/A",IF(J65&lt;&gt;"","Complete",IF(I65="","Enter days",IF(I65&lt;TODAY(),"Check now",IF(I65=TODAY(),"Expected today","Waiting"))))))</x:f>
      </x:c>
      <x:c r="M65" s="26" t="str">
        <x:f>IF(OR(E65="",L65=""),"",E65+L65)</x:f>
      </x:c>
      <x:c r="N65" s="22" t="str">
        <x:f>IF(M65="","",M65-TODAY())</x:f>
      </x:c>
      <x:c r="O65" s="22" t="str">
        <x:f>IF(A65="","",IF(P65&lt;&gt;"","Harvested",IF(M65="","Enter days",IF(M65&lt;TODAY(),"Overdue",IF(M65&lt;=TODAY()+7,"Ready soon","Growing")))))</x:f>
      </x:c>
      <x:c r="P65" s="24"/>
    </x:row>
    <x:row r="66" ht="23" customHeight="1">
      <x:c r="E66" s="24"/>
      <x:c r="I66" s="26" t="str">
        <x:f>IF(OR(E66="",H66="",D66&lt;&gt;"Seed"),"",E66+H66)</x:f>
      </x:c>
      <x:c r="J66" s="24"/>
      <x:c r="K66" s="22" t="str">
        <x:f>IF(A66="","",IF(D66&lt;&gt;"Seed","N/A",IF(J66&lt;&gt;"","Complete",IF(I66="","Enter days",IF(I66&lt;TODAY(),"Check now",IF(I66=TODAY(),"Expected today","Waiting"))))))</x:f>
      </x:c>
      <x:c r="M66" s="26" t="str">
        <x:f>IF(OR(E66="",L66=""),"",E66+L66)</x:f>
      </x:c>
      <x:c r="N66" s="22" t="str">
        <x:f>IF(M66="","",M66-TODAY())</x:f>
      </x:c>
      <x:c r="O66" s="22" t="str">
        <x:f>IF(A66="","",IF(P66&lt;&gt;"","Harvested",IF(M66="","Enter days",IF(M66&lt;TODAY(),"Overdue",IF(M66&lt;=TODAY()+7,"Ready soon","Growing")))))</x:f>
      </x:c>
      <x:c r="P66" s="24"/>
    </x:row>
    <x:row r="67" ht="23" customHeight="1">
      <x:c r="E67" s="24"/>
      <x:c r="I67" s="26" t="str">
        <x:f>IF(OR(E67="",H67="",D67&lt;&gt;"Seed"),"",E67+H67)</x:f>
      </x:c>
      <x:c r="J67" s="24"/>
      <x:c r="K67" s="22" t="str">
        <x:f>IF(A67="","",IF(D67&lt;&gt;"Seed","N/A",IF(J67&lt;&gt;"","Complete",IF(I67="","Enter days",IF(I67&lt;TODAY(),"Check now",IF(I67=TODAY(),"Expected today","Waiting"))))))</x:f>
      </x:c>
      <x:c r="M67" s="26" t="str">
        <x:f>IF(OR(E67="",L67=""),"",E67+L67)</x:f>
      </x:c>
      <x:c r="N67" s="22" t="str">
        <x:f>IF(M67="","",M67-TODAY())</x:f>
      </x:c>
      <x:c r="O67" s="22" t="str">
        <x:f>IF(A67="","",IF(P67&lt;&gt;"","Harvested",IF(M67="","Enter days",IF(M67&lt;TODAY(),"Overdue",IF(M67&lt;=TODAY()+7,"Ready soon","Growing")))))</x:f>
      </x:c>
      <x:c r="P67" s="24"/>
    </x:row>
    <x:row r="68" ht="23" customHeight="1">
      <x:c r="E68" s="24"/>
      <x:c r="I68" s="26" t="str">
        <x:f>IF(OR(E68="",H68="",D68&lt;&gt;"Seed"),"",E68+H68)</x:f>
      </x:c>
      <x:c r="J68" s="24"/>
      <x:c r="K68" s="22" t="str">
        <x:f>IF(A68="","",IF(D68&lt;&gt;"Seed","N/A",IF(J68&lt;&gt;"","Complete",IF(I68="","Enter days",IF(I68&lt;TODAY(),"Check now",IF(I68=TODAY(),"Expected today","Waiting"))))))</x:f>
      </x:c>
      <x:c r="M68" s="26" t="str">
        <x:f>IF(OR(E68="",L68=""),"",E68+L68)</x:f>
      </x:c>
      <x:c r="N68" s="22" t="str">
        <x:f>IF(M68="","",M68-TODAY())</x:f>
      </x:c>
      <x:c r="O68" s="22" t="str">
        <x:f>IF(A68="","",IF(P68&lt;&gt;"","Harvested",IF(M68="","Enter days",IF(M68&lt;TODAY(),"Overdue",IF(M68&lt;=TODAY()+7,"Ready soon","Growing")))))</x:f>
      </x:c>
      <x:c r="P68" s="24"/>
    </x:row>
    <x:row r="69" ht="23" customHeight="1">
      <x:c r="E69" s="24"/>
      <x:c r="I69" s="26" t="str">
        <x:f>IF(OR(E69="",H69="",D69&lt;&gt;"Seed"),"",E69+H69)</x:f>
      </x:c>
      <x:c r="J69" s="24"/>
      <x:c r="K69" s="22" t="str">
        <x:f>IF(A69="","",IF(D69&lt;&gt;"Seed","N/A",IF(J69&lt;&gt;"","Complete",IF(I69="","Enter days",IF(I69&lt;TODAY(),"Check now",IF(I69=TODAY(),"Expected today","Waiting"))))))</x:f>
      </x:c>
      <x:c r="M69" s="26" t="str">
        <x:f>IF(OR(E69="",L69=""),"",E69+L69)</x:f>
      </x:c>
      <x:c r="N69" s="22" t="str">
        <x:f>IF(M69="","",M69-TODAY())</x:f>
      </x:c>
      <x:c r="O69" s="22" t="str">
        <x:f>IF(A69="","",IF(P69&lt;&gt;"","Harvested",IF(M69="","Enter days",IF(M69&lt;TODAY(),"Overdue",IF(M69&lt;=TODAY()+7,"Ready soon","Growing")))))</x:f>
      </x:c>
      <x:c r="P69" s="24"/>
    </x:row>
    <x:row r="70" ht="23" customHeight="1">
      <x:c r="E70" s="24"/>
      <x:c r="I70" s="26" t="str">
        <x:f>IF(OR(E70="",H70="",D70&lt;&gt;"Seed"),"",E70+H70)</x:f>
      </x:c>
      <x:c r="J70" s="24"/>
      <x:c r="K70" s="22" t="str">
        <x:f>IF(A70="","",IF(D70&lt;&gt;"Seed","N/A",IF(J70&lt;&gt;"","Complete",IF(I70="","Enter days",IF(I70&lt;TODAY(),"Check now",IF(I70=TODAY(),"Expected today","Waiting"))))))</x:f>
      </x:c>
      <x:c r="M70" s="26" t="str">
        <x:f>IF(OR(E70="",L70=""),"",E70+L70)</x:f>
      </x:c>
      <x:c r="N70" s="22" t="str">
        <x:f>IF(M70="","",M70-TODAY())</x:f>
      </x:c>
      <x:c r="O70" s="22" t="str">
        <x:f>IF(A70="","",IF(P70&lt;&gt;"","Harvested",IF(M70="","Enter days",IF(M70&lt;TODAY(),"Overdue",IF(M70&lt;=TODAY()+7,"Ready soon","Growing")))))</x:f>
      </x:c>
      <x:c r="P70" s="24"/>
    </x:row>
    <x:row r="71" ht="23" customHeight="1">
      <x:c r="E71" s="24"/>
      <x:c r="I71" s="26" t="str">
        <x:f>IF(OR(E71="",H71="",D71&lt;&gt;"Seed"),"",E71+H71)</x:f>
      </x:c>
      <x:c r="J71" s="24"/>
      <x:c r="K71" s="22" t="str">
        <x:f>IF(A71="","",IF(D71&lt;&gt;"Seed","N/A",IF(J71&lt;&gt;"","Complete",IF(I71="","Enter days",IF(I71&lt;TODAY(),"Check now",IF(I71=TODAY(),"Expected today","Waiting"))))))</x:f>
      </x:c>
      <x:c r="M71" s="26" t="str">
        <x:f>IF(OR(E71="",L71=""),"",E71+L71)</x:f>
      </x:c>
      <x:c r="N71" s="22" t="str">
        <x:f>IF(M71="","",M71-TODAY())</x:f>
      </x:c>
      <x:c r="O71" s="22" t="str">
        <x:f>IF(A71="","",IF(P71&lt;&gt;"","Harvested",IF(M71="","Enter days",IF(M71&lt;TODAY(),"Overdue",IF(M71&lt;=TODAY()+7,"Ready soon","Growing")))))</x:f>
      </x:c>
      <x:c r="P71" s="24"/>
    </x:row>
    <x:row r="72" ht="23" customHeight="1">
      <x:c r="E72" s="24"/>
      <x:c r="I72" s="26" t="str">
        <x:f>IF(OR(E72="",H72="",D72&lt;&gt;"Seed"),"",E72+H72)</x:f>
      </x:c>
      <x:c r="J72" s="24"/>
      <x:c r="K72" s="22" t="str">
        <x:f>IF(A72="","",IF(D72&lt;&gt;"Seed","N/A",IF(J72&lt;&gt;"","Complete",IF(I72="","Enter days",IF(I72&lt;TODAY(),"Check now",IF(I72=TODAY(),"Expected today","Waiting"))))))</x:f>
      </x:c>
      <x:c r="M72" s="26" t="str">
        <x:f>IF(OR(E72="",L72=""),"",E72+L72)</x:f>
      </x:c>
      <x:c r="N72" s="22" t="str">
        <x:f>IF(M72="","",M72-TODAY())</x:f>
      </x:c>
      <x:c r="O72" s="22" t="str">
        <x:f>IF(A72="","",IF(P72&lt;&gt;"","Harvested",IF(M72="","Enter days",IF(M72&lt;TODAY(),"Overdue",IF(M72&lt;=TODAY()+7,"Ready soon","Growing")))))</x:f>
      </x:c>
      <x:c r="P72" s="24"/>
    </x:row>
    <x:row r="73" ht="23" customHeight="1">
      <x:c r="E73" s="24"/>
      <x:c r="I73" s="26" t="str">
        <x:f>IF(OR(E73="",H73="",D73&lt;&gt;"Seed"),"",E73+H73)</x:f>
      </x:c>
      <x:c r="J73" s="24"/>
      <x:c r="K73" s="22" t="str">
        <x:f>IF(A73="","",IF(D73&lt;&gt;"Seed","N/A",IF(J73&lt;&gt;"","Complete",IF(I73="","Enter days",IF(I73&lt;TODAY(),"Check now",IF(I73=TODAY(),"Expected today","Waiting"))))))</x:f>
      </x:c>
      <x:c r="M73" s="26" t="str">
        <x:f>IF(OR(E73="",L73=""),"",E73+L73)</x:f>
      </x:c>
      <x:c r="N73" s="22" t="str">
        <x:f>IF(M73="","",M73-TODAY())</x:f>
      </x:c>
      <x:c r="O73" s="22" t="str">
        <x:f>IF(A73="","",IF(P73&lt;&gt;"","Harvested",IF(M73="","Enter days",IF(M73&lt;TODAY(),"Overdue",IF(M73&lt;=TODAY()+7,"Ready soon","Growing")))))</x:f>
      </x:c>
      <x:c r="P73" s="24"/>
    </x:row>
    <x:row r="74" ht="23" customHeight="1">
      <x:c r="E74" s="24"/>
      <x:c r="I74" s="26" t="str">
        <x:f>IF(OR(E74="",H74="",D74&lt;&gt;"Seed"),"",E74+H74)</x:f>
      </x:c>
      <x:c r="J74" s="24"/>
      <x:c r="K74" s="22" t="str">
        <x:f>IF(A74="","",IF(D74&lt;&gt;"Seed","N/A",IF(J74&lt;&gt;"","Complete",IF(I74="","Enter days",IF(I74&lt;TODAY(),"Check now",IF(I74=TODAY(),"Expected today","Waiting"))))))</x:f>
      </x:c>
      <x:c r="M74" s="26" t="str">
        <x:f>IF(OR(E74="",L74=""),"",E74+L74)</x:f>
      </x:c>
      <x:c r="N74" s="22" t="str">
        <x:f>IF(M74="","",M74-TODAY())</x:f>
      </x:c>
      <x:c r="O74" s="22" t="str">
        <x:f>IF(A74="","",IF(P74&lt;&gt;"","Harvested",IF(M74="","Enter days",IF(M74&lt;TODAY(),"Overdue",IF(M74&lt;=TODAY()+7,"Ready soon","Growing")))))</x:f>
      </x:c>
      <x:c r="P74" s="24"/>
    </x:row>
    <x:row r="75" ht="23" customHeight="1">
      <x:c r="E75" s="24"/>
      <x:c r="I75" s="26" t="str">
        <x:f>IF(OR(E75="",H75="",D75&lt;&gt;"Seed"),"",E75+H75)</x:f>
      </x:c>
      <x:c r="J75" s="24"/>
      <x:c r="K75" s="22" t="str">
        <x:f>IF(A75="","",IF(D75&lt;&gt;"Seed","N/A",IF(J75&lt;&gt;"","Complete",IF(I75="","Enter days",IF(I75&lt;TODAY(),"Check now",IF(I75=TODAY(),"Expected today","Waiting"))))))</x:f>
      </x:c>
      <x:c r="M75" s="26" t="str">
        <x:f>IF(OR(E75="",L75=""),"",E75+L75)</x:f>
      </x:c>
      <x:c r="N75" s="22" t="str">
        <x:f>IF(M75="","",M75-TODAY())</x:f>
      </x:c>
      <x:c r="O75" s="22" t="str">
        <x:f>IF(A75="","",IF(P75&lt;&gt;"","Harvested",IF(M75="","Enter days",IF(M75&lt;TODAY(),"Overdue",IF(M75&lt;=TODAY()+7,"Ready soon","Growing")))))</x:f>
      </x:c>
      <x:c r="P75" s="24"/>
    </x:row>
    <x:row r="76" ht="23" customHeight="1">
      <x:c r="E76" s="24"/>
      <x:c r="I76" s="26" t="str">
        <x:f>IF(OR(E76="",H76="",D76&lt;&gt;"Seed"),"",E76+H76)</x:f>
      </x:c>
      <x:c r="J76" s="24"/>
      <x:c r="K76" s="22" t="str">
        <x:f>IF(A76="","",IF(D76&lt;&gt;"Seed","N/A",IF(J76&lt;&gt;"","Complete",IF(I76="","Enter days",IF(I76&lt;TODAY(),"Check now",IF(I76=TODAY(),"Expected today","Waiting"))))))</x:f>
      </x:c>
      <x:c r="M76" s="26" t="str">
        <x:f>IF(OR(E76="",L76=""),"",E76+L76)</x:f>
      </x:c>
      <x:c r="N76" s="22" t="str">
        <x:f>IF(M76="","",M76-TODAY())</x:f>
      </x:c>
      <x:c r="O76" s="22" t="str">
        <x:f>IF(A76="","",IF(P76&lt;&gt;"","Harvested",IF(M76="","Enter days",IF(M76&lt;TODAY(),"Overdue",IF(M76&lt;=TODAY()+7,"Ready soon","Growing")))))</x:f>
      </x:c>
      <x:c r="P76" s="24"/>
    </x:row>
    <x:row r="77" ht="23" customHeight="1">
      <x:c r="E77" s="24"/>
      <x:c r="I77" s="26" t="str">
        <x:f>IF(OR(E77="",H77="",D77&lt;&gt;"Seed"),"",E77+H77)</x:f>
      </x:c>
      <x:c r="J77" s="24"/>
      <x:c r="K77" s="22" t="str">
        <x:f>IF(A77="","",IF(D77&lt;&gt;"Seed","N/A",IF(J77&lt;&gt;"","Complete",IF(I77="","Enter days",IF(I77&lt;TODAY(),"Check now",IF(I77=TODAY(),"Expected today","Waiting"))))))</x:f>
      </x:c>
      <x:c r="M77" s="26" t="str">
        <x:f>IF(OR(E77="",L77=""),"",E77+L77)</x:f>
      </x:c>
      <x:c r="N77" s="22" t="str">
        <x:f>IF(M77="","",M77-TODAY())</x:f>
      </x:c>
      <x:c r="O77" s="22" t="str">
        <x:f>IF(A77="","",IF(P77&lt;&gt;"","Harvested",IF(M77="","Enter days",IF(M77&lt;TODAY(),"Overdue",IF(M77&lt;=TODAY()+7,"Ready soon","Growing")))))</x:f>
      </x:c>
      <x:c r="P77" s="24"/>
    </x:row>
    <x:row r="78" ht="23" customHeight="1">
      <x:c r="E78" s="24"/>
      <x:c r="I78" s="26" t="str">
        <x:f>IF(OR(E78="",H78="",D78&lt;&gt;"Seed"),"",E78+H78)</x:f>
      </x:c>
      <x:c r="J78" s="24"/>
      <x:c r="K78" s="22" t="str">
        <x:f>IF(A78="","",IF(D78&lt;&gt;"Seed","N/A",IF(J78&lt;&gt;"","Complete",IF(I78="","Enter days",IF(I78&lt;TODAY(),"Check now",IF(I78=TODAY(),"Expected today","Waiting"))))))</x:f>
      </x:c>
      <x:c r="M78" s="26" t="str">
        <x:f>IF(OR(E78="",L78=""),"",E78+L78)</x:f>
      </x:c>
      <x:c r="N78" s="22" t="str">
        <x:f>IF(M78="","",M78-TODAY())</x:f>
      </x:c>
      <x:c r="O78" s="22" t="str">
        <x:f>IF(A78="","",IF(P78&lt;&gt;"","Harvested",IF(M78="","Enter days",IF(M78&lt;TODAY(),"Overdue",IF(M78&lt;=TODAY()+7,"Ready soon","Growing")))))</x:f>
      </x:c>
      <x:c r="P78" s="24"/>
    </x:row>
    <x:row r="79" ht="23" customHeight="1">
      <x:c r="E79" s="24"/>
      <x:c r="I79" s="26" t="str">
        <x:f>IF(OR(E79="",H79="",D79&lt;&gt;"Seed"),"",E79+H79)</x:f>
      </x:c>
      <x:c r="J79" s="24"/>
      <x:c r="K79" s="22" t="str">
        <x:f>IF(A79="","",IF(D79&lt;&gt;"Seed","N/A",IF(J79&lt;&gt;"","Complete",IF(I79="","Enter days",IF(I79&lt;TODAY(),"Check now",IF(I79=TODAY(),"Expected today","Waiting"))))))</x:f>
      </x:c>
      <x:c r="M79" s="26" t="str">
        <x:f>IF(OR(E79="",L79=""),"",E79+L79)</x:f>
      </x:c>
      <x:c r="N79" s="22" t="str">
        <x:f>IF(M79="","",M79-TODAY())</x:f>
      </x:c>
      <x:c r="O79" s="22" t="str">
        <x:f>IF(A79="","",IF(P79&lt;&gt;"","Harvested",IF(M79="","Enter days",IF(M79&lt;TODAY(),"Overdue",IF(M79&lt;=TODAY()+7,"Ready soon","Growing")))))</x:f>
      </x:c>
      <x:c r="P79" s="24"/>
    </x:row>
    <x:row r="80" ht="23" customHeight="1">
      <x:c r="E80" s="24"/>
      <x:c r="I80" s="26" t="str">
        <x:f>IF(OR(E80="",H80="",D80&lt;&gt;"Seed"),"",E80+H80)</x:f>
      </x:c>
      <x:c r="J80" s="24"/>
      <x:c r="K80" s="22" t="str">
        <x:f>IF(A80="","",IF(D80&lt;&gt;"Seed","N/A",IF(J80&lt;&gt;"","Complete",IF(I80="","Enter days",IF(I80&lt;TODAY(),"Check now",IF(I80=TODAY(),"Expected today","Waiting"))))))</x:f>
      </x:c>
      <x:c r="M80" s="26" t="str">
        <x:f>IF(OR(E80="",L80=""),"",E80+L80)</x:f>
      </x:c>
      <x:c r="N80" s="22" t="str">
        <x:f>IF(M80="","",M80-TODAY())</x:f>
      </x:c>
      <x:c r="O80" s="22" t="str">
        <x:f>IF(A80="","",IF(P80&lt;&gt;"","Harvested",IF(M80="","Enter days",IF(M80&lt;TODAY(),"Overdue",IF(M80&lt;=TODAY()+7,"Ready soon","Growing")))))</x:f>
      </x:c>
      <x:c r="P80" s="24"/>
    </x:row>
    <x:row r="81" ht="23" customHeight="1">
      <x:c r="E81" s="24"/>
      <x:c r="I81" s="26" t="str">
        <x:f>IF(OR(E81="",H81="",D81&lt;&gt;"Seed"),"",E81+H81)</x:f>
      </x:c>
      <x:c r="J81" s="24"/>
      <x:c r="K81" s="22" t="str">
        <x:f>IF(A81="","",IF(D81&lt;&gt;"Seed","N/A",IF(J81&lt;&gt;"","Complete",IF(I81="","Enter days",IF(I81&lt;TODAY(),"Check now",IF(I81=TODAY(),"Expected today","Waiting"))))))</x:f>
      </x:c>
      <x:c r="M81" s="26" t="str">
        <x:f>IF(OR(E81="",L81=""),"",E81+L81)</x:f>
      </x:c>
      <x:c r="N81" s="22" t="str">
        <x:f>IF(M81="","",M81-TODAY())</x:f>
      </x:c>
      <x:c r="O81" s="22" t="str">
        <x:f>IF(A81="","",IF(P81&lt;&gt;"","Harvested",IF(M81="","Enter days",IF(M81&lt;TODAY(),"Overdue",IF(M81&lt;=TODAY()+7,"Ready soon","Growing")))))</x:f>
      </x:c>
      <x:c r="P81" s="24"/>
    </x:row>
    <x:row r="82" ht="23" customHeight="1">
      <x:c r="E82" s="24"/>
      <x:c r="I82" s="26" t="str">
        <x:f>IF(OR(E82="",H82="",D82&lt;&gt;"Seed"),"",E82+H82)</x:f>
      </x:c>
      <x:c r="J82" s="24"/>
      <x:c r="K82" s="22" t="str">
        <x:f>IF(A82="","",IF(D82&lt;&gt;"Seed","N/A",IF(J82&lt;&gt;"","Complete",IF(I82="","Enter days",IF(I82&lt;TODAY(),"Check now",IF(I82=TODAY(),"Expected today","Waiting"))))))</x:f>
      </x:c>
      <x:c r="M82" s="26" t="str">
        <x:f>IF(OR(E82="",L82=""),"",E82+L82)</x:f>
      </x:c>
      <x:c r="N82" s="22" t="str">
        <x:f>IF(M82="","",M82-TODAY())</x:f>
      </x:c>
      <x:c r="O82" s="22" t="str">
        <x:f>IF(A82="","",IF(P82&lt;&gt;"","Harvested",IF(M82="","Enter days",IF(M82&lt;TODAY(),"Overdue",IF(M82&lt;=TODAY()+7,"Ready soon","Growing")))))</x:f>
      </x:c>
      <x:c r="P82" s="24"/>
    </x:row>
    <x:row r="83" ht="23" customHeight="1">
      <x:c r="E83" s="24"/>
      <x:c r="I83" s="26" t="str">
        <x:f>IF(OR(E83="",H83="",D83&lt;&gt;"Seed"),"",E83+H83)</x:f>
      </x:c>
      <x:c r="J83" s="24"/>
      <x:c r="K83" s="22" t="str">
        <x:f>IF(A83="","",IF(D83&lt;&gt;"Seed","N/A",IF(J83&lt;&gt;"","Complete",IF(I83="","Enter days",IF(I83&lt;TODAY(),"Check now",IF(I83=TODAY(),"Expected today","Waiting"))))))</x:f>
      </x:c>
      <x:c r="M83" s="26" t="str">
        <x:f>IF(OR(E83="",L83=""),"",E83+L83)</x:f>
      </x:c>
      <x:c r="N83" s="22" t="str">
        <x:f>IF(M83="","",M83-TODAY())</x:f>
      </x:c>
      <x:c r="O83" s="22" t="str">
        <x:f>IF(A83="","",IF(P83&lt;&gt;"","Harvested",IF(M83="","Enter days",IF(M83&lt;TODAY(),"Overdue",IF(M83&lt;=TODAY()+7,"Ready soon","Growing")))))</x:f>
      </x:c>
      <x:c r="P83" s="24"/>
    </x:row>
    <x:row r="84" ht="23" customHeight="1">
      <x:c r="E84" s="24"/>
      <x:c r="I84" s="26" t="str">
        <x:f>IF(OR(E84="",H84="",D84&lt;&gt;"Seed"),"",E84+H84)</x:f>
      </x:c>
      <x:c r="J84" s="24"/>
      <x:c r="K84" s="22" t="str">
        <x:f>IF(A84="","",IF(D84&lt;&gt;"Seed","N/A",IF(J84&lt;&gt;"","Complete",IF(I84="","Enter days",IF(I84&lt;TODAY(),"Check now",IF(I84=TODAY(),"Expected today","Waiting"))))))</x:f>
      </x:c>
      <x:c r="M84" s="26" t="str">
        <x:f>IF(OR(E84="",L84=""),"",E84+L84)</x:f>
      </x:c>
      <x:c r="N84" s="22" t="str">
        <x:f>IF(M84="","",M84-TODAY())</x:f>
      </x:c>
      <x:c r="O84" s="22" t="str">
        <x:f>IF(A84="","",IF(P84&lt;&gt;"","Harvested",IF(M84="","Enter days",IF(M84&lt;TODAY(),"Overdue",IF(M84&lt;=TODAY()+7,"Ready soon","Growing")))))</x:f>
      </x:c>
      <x:c r="P84" s="24"/>
    </x:row>
    <x:row r="85" ht="23" customHeight="1">
      <x:c r="E85" s="24"/>
      <x:c r="I85" s="26" t="str">
        <x:f>IF(OR(E85="",H85="",D85&lt;&gt;"Seed"),"",E85+H85)</x:f>
      </x:c>
      <x:c r="J85" s="24"/>
      <x:c r="K85" s="22" t="str">
        <x:f>IF(A85="","",IF(D85&lt;&gt;"Seed","N/A",IF(J85&lt;&gt;"","Complete",IF(I85="","Enter days",IF(I85&lt;TODAY(),"Check now",IF(I85=TODAY(),"Expected today","Waiting"))))))</x:f>
      </x:c>
      <x:c r="M85" s="26" t="str">
        <x:f>IF(OR(E85="",L85=""),"",E85+L85)</x:f>
      </x:c>
      <x:c r="N85" s="22" t="str">
        <x:f>IF(M85="","",M85-TODAY())</x:f>
      </x:c>
      <x:c r="O85" s="22" t="str">
        <x:f>IF(A85="","",IF(P85&lt;&gt;"","Harvested",IF(M85="","Enter days",IF(M85&lt;TODAY(),"Overdue",IF(M85&lt;=TODAY()+7,"Ready soon","Growing")))))</x:f>
      </x:c>
      <x:c r="P85" s="24"/>
    </x:row>
    <x:row r="86" ht="23" customHeight="1">
      <x:c r="E86" s="24"/>
      <x:c r="I86" s="26" t="str">
        <x:f>IF(OR(E86="",H86="",D86&lt;&gt;"Seed"),"",E86+H86)</x:f>
      </x:c>
      <x:c r="J86" s="24"/>
      <x:c r="K86" s="22" t="str">
        <x:f>IF(A86="","",IF(D86&lt;&gt;"Seed","N/A",IF(J86&lt;&gt;"","Complete",IF(I86="","Enter days",IF(I86&lt;TODAY(),"Check now",IF(I86=TODAY(),"Expected today","Waiting"))))))</x:f>
      </x:c>
      <x:c r="M86" s="26" t="str">
        <x:f>IF(OR(E86="",L86=""),"",E86+L86)</x:f>
      </x:c>
      <x:c r="N86" s="22" t="str">
        <x:f>IF(M86="","",M86-TODAY())</x:f>
      </x:c>
      <x:c r="O86" s="22" t="str">
        <x:f>IF(A86="","",IF(P86&lt;&gt;"","Harvested",IF(M86="","Enter days",IF(M86&lt;TODAY(),"Overdue",IF(M86&lt;=TODAY()+7,"Ready soon","Growing")))))</x:f>
      </x:c>
      <x:c r="P86" s="24"/>
    </x:row>
    <x:row r="87" ht="23" customHeight="1">
      <x:c r="E87" s="24"/>
      <x:c r="I87" s="26" t="str">
        <x:f>IF(OR(E87="",H87="",D87&lt;&gt;"Seed"),"",E87+H87)</x:f>
      </x:c>
      <x:c r="J87" s="24"/>
      <x:c r="K87" s="22" t="str">
        <x:f>IF(A87="","",IF(D87&lt;&gt;"Seed","N/A",IF(J87&lt;&gt;"","Complete",IF(I87="","Enter days",IF(I87&lt;TODAY(),"Check now",IF(I87=TODAY(),"Expected today","Waiting"))))))</x:f>
      </x:c>
      <x:c r="M87" s="26" t="str">
        <x:f>IF(OR(E87="",L87=""),"",E87+L87)</x:f>
      </x:c>
      <x:c r="N87" s="22" t="str">
        <x:f>IF(M87="","",M87-TODAY())</x:f>
      </x:c>
      <x:c r="O87" s="22" t="str">
        <x:f>IF(A87="","",IF(P87&lt;&gt;"","Harvested",IF(M87="","Enter days",IF(M87&lt;TODAY(),"Overdue",IF(M87&lt;=TODAY()+7,"Ready soon","Growing")))))</x:f>
      </x:c>
      <x:c r="P87" s="24"/>
    </x:row>
    <x:row r="88" ht="23" customHeight="1">
      <x:c r="E88" s="24"/>
      <x:c r="I88" s="26" t="str">
        <x:f>IF(OR(E88="",H88="",D88&lt;&gt;"Seed"),"",E88+H88)</x:f>
      </x:c>
      <x:c r="J88" s="24"/>
      <x:c r="K88" s="22" t="str">
        <x:f>IF(A88="","",IF(D88&lt;&gt;"Seed","N/A",IF(J88&lt;&gt;"","Complete",IF(I88="","Enter days",IF(I88&lt;TODAY(),"Check now",IF(I88=TODAY(),"Expected today","Waiting"))))))</x:f>
      </x:c>
      <x:c r="M88" s="26" t="str">
        <x:f>IF(OR(E88="",L88=""),"",E88+L88)</x:f>
      </x:c>
      <x:c r="N88" s="22" t="str">
        <x:f>IF(M88="","",M88-TODAY())</x:f>
      </x:c>
      <x:c r="O88" s="22" t="str">
        <x:f>IF(A88="","",IF(P88&lt;&gt;"","Harvested",IF(M88="","Enter days",IF(M88&lt;TODAY(),"Overdue",IF(M88&lt;=TODAY()+7,"Ready soon","Growing")))))</x:f>
      </x:c>
      <x:c r="P88" s="24"/>
    </x:row>
    <x:row r="89" ht="23" customHeight="1">
      <x:c r="E89" s="24"/>
      <x:c r="I89" s="26" t="str">
        <x:f>IF(OR(E89="",H89="",D89&lt;&gt;"Seed"),"",E89+H89)</x:f>
      </x:c>
      <x:c r="J89" s="24"/>
      <x:c r="K89" s="22" t="str">
        <x:f>IF(A89="","",IF(D89&lt;&gt;"Seed","N/A",IF(J89&lt;&gt;"","Complete",IF(I89="","Enter days",IF(I89&lt;TODAY(),"Check now",IF(I89=TODAY(),"Expected today","Waiting"))))))</x:f>
      </x:c>
      <x:c r="M89" s="26" t="str">
        <x:f>IF(OR(E89="",L89=""),"",E89+L89)</x:f>
      </x:c>
      <x:c r="N89" s="22" t="str">
        <x:f>IF(M89="","",M89-TODAY())</x:f>
      </x:c>
      <x:c r="O89" s="22" t="str">
        <x:f>IF(A89="","",IF(P89&lt;&gt;"","Harvested",IF(M89="","Enter days",IF(M89&lt;TODAY(),"Overdue",IF(M89&lt;=TODAY()+7,"Ready soon","Growing")))))</x:f>
      </x:c>
      <x:c r="P89" s="24"/>
    </x:row>
    <x:row r="90" ht="23" customHeight="1">
      <x:c r="E90" s="24"/>
      <x:c r="I90" s="26" t="str">
        <x:f>IF(OR(E90="",H90="",D90&lt;&gt;"Seed"),"",E90+H90)</x:f>
      </x:c>
      <x:c r="J90" s="24"/>
      <x:c r="K90" s="22" t="str">
        <x:f>IF(A90="","",IF(D90&lt;&gt;"Seed","N/A",IF(J90&lt;&gt;"","Complete",IF(I90="","Enter days",IF(I90&lt;TODAY(),"Check now",IF(I90=TODAY(),"Expected today","Waiting"))))))</x:f>
      </x:c>
      <x:c r="M90" s="26" t="str">
        <x:f>IF(OR(E90="",L90=""),"",E90+L90)</x:f>
      </x:c>
      <x:c r="N90" s="22" t="str">
        <x:f>IF(M90="","",M90-TODAY())</x:f>
      </x:c>
      <x:c r="O90" s="22" t="str">
        <x:f>IF(A90="","",IF(P90&lt;&gt;"","Harvested",IF(M90="","Enter days",IF(M90&lt;TODAY(),"Overdue",IF(M90&lt;=TODAY()+7,"Ready soon","Growing")))))</x:f>
      </x:c>
      <x:c r="P90" s="24"/>
    </x:row>
    <x:row r="91" ht="23" customHeight="1">
      <x:c r="E91" s="24"/>
      <x:c r="I91" s="26" t="str">
        <x:f>IF(OR(E91="",H91="",D91&lt;&gt;"Seed"),"",E91+H91)</x:f>
      </x:c>
      <x:c r="J91" s="24"/>
      <x:c r="K91" s="22" t="str">
        <x:f>IF(A91="","",IF(D91&lt;&gt;"Seed","N/A",IF(J91&lt;&gt;"","Complete",IF(I91="","Enter days",IF(I91&lt;TODAY(),"Check now",IF(I91=TODAY(),"Expected today","Waiting"))))))</x:f>
      </x:c>
      <x:c r="M91" s="26" t="str">
        <x:f>IF(OR(E91="",L91=""),"",E91+L91)</x:f>
      </x:c>
      <x:c r="N91" s="22" t="str">
        <x:f>IF(M91="","",M91-TODAY())</x:f>
      </x:c>
      <x:c r="O91" s="22" t="str">
        <x:f>IF(A91="","",IF(P91&lt;&gt;"","Harvested",IF(M91="","Enter days",IF(M91&lt;TODAY(),"Overdue",IF(M91&lt;=TODAY()+7,"Ready soon","Growing")))))</x:f>
      </x:c>
      <x:c r="P91" s="24"/>
    </x:row>
    <x:row r="92" ht="23" customHeight="1">
      <x:c r="E92" s="24"/>
      <x:c r="I92" s="26" t="str">
        <x:f>IF(OR(E92="",H92="",D92&lt;&gt;"Seed"),"",E92+H92)</x:f>
      </x:c>
      <x:c r="J92" s="24"/>
      <x:c r="K92" s="22" t="str">
        <x:f>IF(A92="","",IF(D92&lt;&gt;"Seed","N/A",IF(J92&lt;&gt;"","Complete",IF(I92="","Enter days",IF(I92&lt;TODAY(),"Check now",IF(I92=TODAY(),"Expected today","Waiting"))))))</x:f>
      </x:c>
      <x:c r="M92" s="26" t="str">
        <x:f>IF(OR(E92="",L92=""),"",E92+L92)</x:f>
      </x:c>
      <x:c r="N92" s="22" t="str">
        <x:f>IF(M92="","",M92-TODAY())</x:f>
      </x:c>
      <x:c r="O92" s="22" t="str">
        <x:f>IF(A92="","",IF(P92&lt;&gt;"","Harvested",IF(M92="","Enter days",IF(M92&lt;TODAY(),"Overdue",IF(M92&lt;=TODAY()+7,"Ready soon","Growing")))))</x:f>
      </x:c>
      <x:c r="P92" s="24"/>
    </x:row>
    <x:row r="93" ht="23" customHeight="1">
      <x:c r="E93" s="24"/>
      <x:c r="I93" s="26" t="str">
        <x:f>IF(OR(E93="",H93="",D93&lt;&gt;"Seed"),"",E93+H93)</x:f>
      </x:c>
      <x:c r="J93" s="24"/>
      <x:c r="K93" s="22" t="str">
        <x:f>IF(A93="","",IF(D93&lt;&gt;"Seed","N/A",IF(J93&lt;&gt;"","Complete",IF(I93="","Enter days",IF(I93&lt;TODAY(),"Check now",IF(I93=TODAY(),"Expected today","Waiting"))))))</x:f>
      </x:c>
      <x:c r="M93" s="26" t="str">
        <x:f>IF(OR(E93="",L93=""),"",E93+L93)</x:f>
      </x:c>
      <x:c r="N93" s="22" t="str">
        <x:f>IF(M93="","",M93-TODAY())</x:f>
      </x:c>
      <x:c r="O93" s="22" t="str">
        <x:f>IF(A93="","",IF(P93&lt;&gt;"","Harvested",IF(M93="","Enter days",IF(M93&lt;TODAY(),"Overdue",IF(M93&lt;=TODAY()+7,"Ready soon","Growing")))))</x:f>
      </x:c>
      <x:c r="P93" s="24"/>
    </x:row>
    <x:row r="94" ht="23" customHeight="1">
      <x:c r="E94" s="24"/>
      <x:c r="I94" s="26" t="str">
        <x:f>IF(OR(E94="",H94="",D94&lt;&gt;"Seed"),"",E94+H94)</x:f>
      </x:c>
      <x:c r="J94" s="24"/>
      <x:c r="K94" s="22" t="str">
        <x:f>IF(A94="","",IF(D94&lt;&gt;"Seed","N/A",IF(J94&lt;&gt;"","Complete",IF(I94="","Enter days",IF(I94&lt;TODAY(),"Check now",IF(I94=TODAY(),"Expected today","Waiting"))))))</x:f>
      </x:c>
      <x:c r="M94" s="26" t="str">
        <x:f>IF(OR(E94="",L94=""),"",E94+L94)</x:f>
      </x:c>
      <x:c r="N94" s="22" t="str">
        <x:f>IF(M94="","",M94-TODAY())</x:f>
      </x:c>
      <x:c r="O94" s="22" t="str">
        <x:f>IF(A94="","",IF(P94&lt;&gt;"","Harvested",IF(M94="","Enter days",IF(M94&lt;TODAY(),"Overdue",IF(M94&lt;=TODAY()+7,"Ready soon","Growing")))))</x:f>
      </x:c>
      <x:c r="P94" s="24"/>
    </x:row>
    <x:row r="95" ht="23" customHeight="1">
      <x:c r="E95" s="24"/>
      <x:c r="I95" s="26" t="str">
        <x:f>IF(OR(E95="",H95="",D95&lt;&gt;"Seed"),"",E95+H95)</x:f>
      </x:c>
      <x:c r="J95" s="24"/>
      <x:c r="K95" s="22" t="str">
        <x:f>IF(A95="","",IF(D95&lt;&gt;"Seed","N/A",IF(J95&lt;&gt;"","Complete",IF(I95="","Enter days",IF(I95&lt;TODAY(),"Check now",IF(I95=TODAY(),"Expected today","Waiting"))))))</x:f>
      </x:c>
      <x:c r="M95" s="26" t="str">
        <x:f>IF(OR(E95="",L95=""),"",E95+L95)</x:f>
      </x:c>
      <x:c r="N95" s="22" t="str">
        <x:f>IF(M95="","",M95-TODAY())</x:f>
      </x:c>
      <x:c r="O95" s="22" t="str">
        <x:f>IF(A95="","",IF(P95&lt;&gt;"","Harvested",IF(M95="","Enter days",IF(M95&lt;TODAY(),"Overdue",IF(M95&lt;=TODAY()+7,"Ready soon","Growing")))))</x:f>
      </x:c>
      <x:c r="P95" s="24"/>
    </x:row>
    <x:row r="96" ht="23" customHeight="1">
      <x:c r="E96" s="24"/>
      <x:c r="I96" s="26" t="str">
        <x:f>IF(OR(E96="",H96="",D96&lt;&gt;"Seed"),"",E96+H96)</x:f>
      </x:c>
      <x:c r="J96" s="24"/>
      <x:c r="K96" s="22" t="str">
        <x:f>IF(A96="","",IF(D96&lt;&gt;"Seed","N/A",IF(J96&lt;&gt;"","Complete",IF(I96="","Enter days",IF(I96&lt;TODAY(),"Check now",IF(I96=TODAY(),"Expected today","Waiting"))))))</x:f>
      </x:c>
      <x:c r="M96" s="26" t="str">
        <x:f>IF(OR(E96="",L96=""),"",E96+L96)</x:f>
      </x:c>
      <x:c r="N96" s="22" t="str">
        <x:f>IF(M96="","",M96-TODAY())</x:f>
      </x:c>
      <x:c r="O96" s="22" t="str">
        <x:f>IF(A96="","",IF(P96&lt;&gt;"","Harvested",IF(M96="","Enter days",IF(M96&lt;TODAY(),"Overdue",IF(M96&lt;=TODAY()+7,"Ready soon","Growing")))))</x:f>
      </x:c>
      <x:c r="P96" s="24"/>
    </x:row>
    <x:row r="97" ht="23" customHeight="1">
      <x:c r="E97" s="24"/>
      <x:c r="I97" s="26" t="str">
        <x:f>IF(OR(E97="",H97="",D97&lt;&gt;"Seed"),"",E97+H97)</x:f>
      </x:c>
      <x:c r="J97" s="24"/>
      <x:c r="K97" s="22" t="str">
        <x:f>IF(A97="","",IF(D97&lt;&gt;"Seed","N/A",IF(J97&lt;&gt;"","Complete",IF(I97="","Enter days",IF(I97&lt;TODAY(),"Check now",IF(I97=TODAY(),"Expected today","Waiting"))))))</x:f>
      </x:c>
      <x:c r="M97" s="26" t="str">
        <x:f>IF(OR(E97="",L97=""),"",E97+L97)</x:f>
      </x:c>
      <x:c r="N97" s="22" t="str">
        <x:f>IF(M97="","",M97-TODAY())</x:f>
      </x:c>
      <x:c r="O97" s="22" t="str">
        <x:f>IF(A97="","",IF(P97&lt;&gt;"","Harvested",IF(M97="","Enter days",IF(M97&lt;TODAY(),"Overdue",IF(M97&lt;=TODAY()+7,"Ready soon","Growing")))))</x:f>
      </x:c>
      <x:c r="P97" s="24"/>
    </x:row>
    <x:row r="98" ht="23" customHeight="1">
      <x:c r="E98" s="24"/>
      <x:c r="I98" s="26" t="str">
        <x:f>IF(OR(E98="",H98="",D98&lt;&gt;"Seed"),"",E98+H98)</x:f>
      </x:c>
      <x:c r="J98" s="24"/>
      <x:c r="K98" s="22" t="str">
        <x:f>IF(A98="","",IF(D98&lt;&gt;"Seed","N/A",IF(J98&lt;&gt;"","Complete",IF(I98="","Enter days",IF(I98&lt;TODAY(),"Check now",IF(I98=TODAY(),"Expected today","Waiting"))))))</x:f>
      </x:c>
      <x:c r="M98" s="26" t="str">
        <x:f>IF(OR(E98="",L98=""),"",E98+L98)</x:f>
      </x:c>
      <x:c r="N98" s="22" t="str">
        <x:f>IF(M98="","",M98-TODAY())</x:f>
      </x:c>
      <x:c r="O98" s="22" t="str">
        <x:f>IF(A98="","",IF(P98&lt;&gt;"","Harvested",IF(M98="","Enter days",IF(M98&lt;TODAY(),"Overdue",IF(M98&lt;=TODAY()+7,"Ready soon","Growing")))))</x:f>
      </x:c>
      <x:c r="P98" s="24"/>
    </x:row>
    <x:row r="99" ht="23" customHeight="1">
      <x:c r="E99" s="24"/>
      <x:c r="I99" s="26" t="str">
        <x:f>IF(OR(E99="",H99="",D99&lt;&gt;"Seed"),"",E99+H99)</x:f>
      </x:c>
      <x:c r="J99" s="24"/>
      <x:c r="K99" s="22" t="str">
        <x:f>IF(A99="","",IF(D99&lt;&gt;"Seed","N/A",IF(J99&lt;&gt;"","Complete",IF(I99="","Enter days",IF(I99&lt;TODAY(),"Check now",IF(I99=TODAY(),"Expected today","Waiting"))))))</x:f>
      </x:c>
      <x:c r="M99" s="26" t="str">
        <x:f>IF(OR(E99="",L99=""),"",E99+L99)</x:f>
      </x:c>
      <x:c r="N99" s="22" t="str">
        <x:f>IF(M99="","",M99-TODAY())</x:f>
      </x:c>
      <x:c r="O99" s="22" t="str">
        <x:f>IF(A99="","",IF(P99&lt;&gt;"","Harvested",IF(M99="","Enter days",IF(M99&lt;TODAY(),"Overdue",IF(M99&lt;=TODAY()+7,"Ready soon","Growing")))))</x:f>
      </x:c>
      <x:c r="P99" s="24"/>
    </x:row>
    <x:row r="100" ht="23" customHeight="1">
      <x:c r="E100" s="24"/>
      <x:c r="I100" s="26" t="str">
        <x:f>IF(OR(E100="",H100="",D100&lt;&gt;"Seed"),"",E100+H100)</x:f>
      </x:c>
      <x:c r="J100" s="24"/>
      <x:c r="K100" s="22" t="str">
        <x:f>IF(A100="","",IF(D100&lt;&gt;"Seed","N/A",IF(J100&lt;&gt;"","Complete",IF(I100="","Enter days",IF(I100&lt;TODAY(),"Check now",IF(I100=TODAY(),"Expected today","Waiting"))))))</x:f>
      </x:c>
      <x:c r="M100" s="26" t="str">
        <x:f>IF(OR(E100="",L100=""),"",E100+L100)</x:f>
      </x:c>
      <x:c r="N100" s="22" t="str">
        <x:f>IF(M100="","",M100-TODAY())</x:f>
      </x:c>
      <x:c r="O100" s="22" t="str">
        <x:f>IF(A100="","",IF(P100&lt;&gt;"","Harvested",IF(M100="","Enter days",IF(M100&lt;TODAY(),"Overdue",IF(M100&lt;=TODAY()+7,"Ready soon","Growing")))))</x:f>
      </x:c>
      <x:c r="P100" s="24"/>
    </x:row>
    <x:row r="101" ht="23" customHeight="1">
      <x:c r="E101" s="24"/>
      <x:c r="I101" s="26" t="str">
        <x:f>IF(OR(E101="",H101="",D101&lt;&gt;"Seed"),"",E101+H101)</x:f>
      </x:c>
      <x:c r="J101" s="24"/>
      <x:c r="K101" s="22" t="str">
        <x:f>IF(A101="","",IF(D101&lt;&gt;"Seed","N/A",IF(J101&lt;&gt;"","Complete",IF(I101="","Enter days",IF(I101&lt;TODAY(),"Check now",IF(I101=TODAY(),"Expected today","Waiting"))))))</x:f>
      </x:c>
      <x:c r="M101" s="26" t="str">
        <x:f>IF(OR(E101="",L101=""),"",E101+L101)</x:f>
      </x:c>
      <x:c r="N101" s="22" t="str">
        <x:f>IF(M101="","",M101-TODAY())</x:f>
      </x:c>
      <x:c r="O101" s="22" t="str">
        <x:f>IF(A101="","",IF(P101&lt;&gt;"","Harvested",IF(M101="","Enter days",IF(M101&lt;TODAY(),"Overdue",IF(M101&lt;=TODAY()+7,"Ready soon","Growing")))))</x:f>
      </x:c>
      <x:c r="P101" s="24"/>
    </x:row>
    <x:row r="102" ht="23" customHeight="1">
      <x:c r="E102" s="24"/>
      <x:c r="I102" s="26" t="str">
        <x:f>IF(OR(E102="",H102="",D102&lt;&gt;"Seed"),"",E102+H102)</x:f>
      </x:c>
      <x:c r="J102" s="24"/>
      <x:c r="K102" s="22" t="str">
        <x:f>IF(A102="","",IF(D102&lt;&gt;"Seed","N/A",IF(J102&lt;&gt;"","Complete",IF(I102="","Enter days",IF(I102&lt;TODAY(),"Check now",IF(I102=TODAY(),"Expected today","Waiting"))))))</x:f>
      </x:c>
      <x:c r="M102" s="26" t="str">
        <x:f>IF(OR(E102="",L102=""),"",E102+L102)</x:f>
      </x:c>
      <x:c r="N102" s="22" t="str">
        <x:f>IF(M102="","",M102-TODAY())</x:f>
      </x:c>
      <x:c r="O102" s="22" t="str">
        <x:f>IF(A102="","",IF(P102&lt;&gt;"","Harvested",IF(M102="","Enter days",IF(M102&lt;TODAY(),"Overdue",IF(M102&lt;=TODAY()+7,"Ready soon","Growing")))))</x:f>
      </x:c>
      <x:c r="P102" s="24"/>
    </x:row>
    <x:row r="103" ht="23" customHeight="1">
      <x:c r="E103" s="24"/>
      <x:c r="I103" s="26" t="str">
        <x:f>IF(OR(E103="",H103="",D103&lt;&gt;"Seed"),"",E103+H103)</x:f>
      </x:c>
      <x:c r="J103" s="24"/>
      <x:c r="K103" s="22" t="str">
        <x:f>IF(A103="","",IF(D103&lt;&gt;"Seed","N/A",IF(J103&lt;&gt;"","Complete",IF(I103="","Enter days",IF(I103&lt;TODAY(),"Check now",IF(I103=TODAY(),"Expected today","Waiting"))))))</x:f>
      </x:c>
      <x:c r="M103" s="26" t="str">
        <x:f>IF(OR(E103="",L103=""),"",E103+L103)</x:f>
      </x:c>
      <x:c r="N103" s="22" t="str">
        <x:f>IF(M103="","",M103-TODAY())</x:f>
      </x:c>
      <x:c r="O103" s="22" t="str">
        <x:f>IF(A103="","",IF(P103&lt;&gt;"","Harvested",IF(M103="","Enter days",IF(M103&lt;TODAY(),"Overdue",IF(M103&lt;=TODAY()+7,"Ready soon","Growing")))))</x:f>
      </x:c>
      <x:c r="P103" s="24"/>
    </x:row>
    <x:row r="104" ht="23" customHeight="1">
      <x:c r="E104" s="24"/>
      <x:c r="I104" s="26" t="str">
        <x:f>IF(OR(E104="",H104="",D104&lt;&gt;"Seed"),"",E104+H104)</x:f>
      </x:c>
      <x:c r="J104" s="24"/>
      <x:c r="K104" s="22" t="str">
        <x:f>IF(A104="","",IF(D104&lt;&gt;"Seed","N/A",IF(J104&lt;&gt;"","Complete",IF(I104="","Enter days",IF(I104&lt;TODAY(),"Check now",IF(I104=TODAY(),"Expected today","Waiting"))))))</x:f>
      </x:c>
      <x:c r="M104" s="26" t="str">
        <x:f>IF(OR(E104="",L104=""),"",E104+L104)</x:f>
      </x:c>
      <x:c r="N104" s="22" t="str">
        <x:f>IF(M104="","",M104-TODAY())</x:f>
      </x:c>
      <x:c r="O104" s="22" t="str">
        <x:f>IF(A104="","",IF(P104&lt;&gt;"","Harvested",IF(M104="","Enter days",IF(M104&lt;TODAY(),"Overdue",IF(M104&lt;=TODAY()+7,"Ready soon","Growing")))))</x:f>
      </x:c>
      <x:c r="P104" s="24"/>
    </x:row>
    <x:row r="105" ht="23" customHeight="1">
      <x:c r="E105" s="24"/>
      <x:c r="I105" s="26" t="str">
        <x:f>IF(OR(E105="",H105="",D105&lt;&gt;"Seed"),"",E105+H105)</x:f>
      </x:c>
      <x:c r="J105" s="24"/>
      <x:c r="K105" s="22" t="str">
        <x:f>IF(A105="","",IF(D105&lt;&gt;"Seed","N/A",IF(J105&lt;&gt;"","Complete",IF(I105="","Enter days",IF(I105&lt;TODAY(),"Check now",IF(I105=TODAY(),"Expected today","Waiting"))))))</x:f>
      </x:c>
      <x:c r="M105" s="26" t="str">
        <x:f>IF(OR(E105="",L105=""),"",E105+L105)</x:f>
      </x:c>
      <x:c r="N105" s="22" t="str">
        <x:f>IF(M105="","",M105-TODAY())</x:f>
      </x:c>
      <x:c r="O105" s="22" t="str">
        <x:f>IF(A105="","",IF(P105&lt;&gt;"","Harvested",IF(M105="","Enter days",IF(M105&lt;TODAY(),"Overdue",IF(M105&lt;=TODAY()+7,"Ready soon","Growing")))))</x:f>
      </x:c>
      <x:c r="P105" s="24"/>
    </x:row>
    <x:row r="106" ht="23" customHeight="1">
      <x:c r="E106" s="24"/>
      <x:c r="I106" s="26" t="str">
        <x:f>IF(OR(E106="",H106="",D106&lt;&gt;"Seed"),"",E106+H106)</x:f>
      </x:c>
      <x:c r="J106" s="24"/>
      <x:c r="K106" s="22" t="str">
        <x:f>IF(A106="","",IF(D106&lt;&gt;"Seed","N/A",IF(J106&lt;&gt;"","Complete",IF(I106="","Enter days",IF(I106&lt;TODAY(),"Check now",IF(I106=TODAY(),"Expected today","Waiting"))))))</x:f>
      </x:c>
      <x:c r="M106" s="26" t="str">
        <x:f>IF(OR(E106="",L106=""),"",E106+L106)</x:f>
      </x:c>
      <x:c r="N106" s="22" t="str">
        <x:f>IF(M106="","",M106-TODAY())</x:f>
      </x:c>
      <x:c r="O106" s="22" t="str">
        <x:f>IF(A106="","",IF(P106&lt;&gt;"","Harvested",IF(M106="","Enter days",IF(M106&lt;TODAY(),"Overdue",IF(M106&lt;=TODAY()+7,"Ready soon","Growing")))))</x:f>
      </x:c>
      <x:c r="P106" s="24"/>
    </x:row>
  </x:sheetData>
  <x:mergeCells>
    <x:mergeCell ref="A1:R1"/>
    <x:mergeCell ref="A2:R2"/>
    <x:mergeCell ref="A3:R3"/>
    <x:mergeCell ref="A4:R4"/>
  </x:mergeCells>
  <x:conditionalFormatting sqref="O7:O106">
    <x:cfRule type="expression" dxfId="0" priority="1">
      <x:formula>O7="Overdue"</x:formula>
    </x:cfRule>
    <x:cfRule type="expression" dxfId="1" priority="2">
      <x:formula>O7="Ready soon"</x:formula>
    </x:cfRule>
  </x:conditionalFormatting>
  <x:dataValidations count="4">
    <x:dataValidation type="list" sqref="C7:C106">
      <x:formula1>"Vegetable,Herb,Fruit,Root Crop,Pepper,Flower,Grain,Other"</x:formula1>
    </x:dataValidation>
    <x:dataValidation type="list" sqref="D7:D106">
      <x:formula1>"Seed,Transplant,Slip,Clove / Bulb,Tuber / Seed Potato,Cutting"</x:formula1>
    </x:dataValidation>
    <x:dataValidation type="list" sqref="G7:G106">
      <x:formula1>"Raised Bed 1,Raised Bed 2,Raised Bed 3,In Ground,Container,Grow Bag,Greenhouse,Hydroponic,Other"</x:formula1>
    </x:dataValidation>
    <x:dataValidation type="list" sqref="R7:R106">
      <x:formula1>"count,lb,oz,bunches,heads,pods,cups,other"</x:formula1>
    </x:dataValidation>
  </x:dataValidations>
  <x:pageMargins left="0.7" right="0.7" top="0.75" bottom="0.75" header="0.3" footer="0.3"/>
</x:worksheet>
</file>